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" sheetId="1" state="visible" r:id="rId2"/>
    <sheet name="IIN" sheetId="2" state="visible" r:id="rId3"/>
    <sheet name="IOUT" sheetId="3" state="visible" r:id="rId4"/>
    <sheet name="VIN" sheetId="4" state="visible" r:id="rId5"/>
    <sheet name="VBATT" sheetId="5" state="visible" r:id="rId6"/>
    <sheet name="IIN_ADC" sheetId="6" state="visible" r:id="rId7"/>
    <sheet name="VIN_ADC" sheetId="7" state="visible" r:id="rId8"/>
    <sheet name="VBATT_ADC" sheetId="8" state="visible" r:id="rId9"/>
    <sheet name="VOUT_Reg" sheetId="9" state="visible" r:id="rId10"/>
    <sheet name="VBATT_Reg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<sst xmlns="http://schemas.openxmlformats.org/spreadsheetml/2006/main" count="1902" uniqueCount="25">
  <si>
    <r>
      <rPr>
        <sz val="11"/>
        <color rgb="FFC00000"/>
        <rFont val="Calibri"/>
        <family val="2"/>
        <charset val="1"/>
      </rPr>
      <t xml:space="preserve">Display:</t>
    </r>
    <r>
      <rPr>
        <sz val="11"/>
        <color rgb="FF000000"/>
        <rFont val="Calibri"/>
        <family val="2"/>
        <charset val="1"/>
      </rPr>
      <t xml:space="preserve"> Temperature (°C)</t>
    </r>
  </si>
  <si>
    <t xml:space="preserve">Register Value in decimal</t>
  </si>
  <si>
    <t xml:space="preserve">8-bit value in binary</t>
  </si>
  <si>
    <t xml:space="preserve">8-bit value in hex</t>
  </si>
  <si>
    <t xml:space="preserve">With internal sensing (VINRES=0)</t>
  </si>
  <si>
    <t xml:space="preserve">With external sensing (VINRES=1)</t>
  </si>
  <si>
    <t xml:space="preserve">Input Sense Resistor =</t>
  </si>
  <si>
    <t xml:space="preserve">mΩ</t>
  </si>
  <si>
    <r>
      <rPr>
        <sz val="11"/>
        <color rgb="FFC00000"/>
        <rFont val="Calibri"/>
        <family val="2"/>
        <charset val="1"/>
      </rPr>
      <t xml:space="preserve">Display:</t>
    </r>
    <r>
      <rPr>
        <sz val="11"/>
        <color rgb="FF000000"/>
        <rFont val="Calibri"/>
        <family val="2"/>
        <charset val="1"/>
      </rPr>
      <t xml:space="preserve"> Current (A)</t>
    </r>
  </si>
  <si>
    <t xml:space="preserve">Value in binary</t>
  </si>
  <si>
    <t xml:space="preserve">Value in hex</t>
  </si>
  <si>
    <t xml:space="preserve">Output Sense Resistor =</t>
  </si>
  <si>
    <t xml:space="preserve">FORMULA RESULT</t>
  </si>
  <si>
    <t xml:space="preserve">ROUNDED OF TO 3 DECIMAL PLACE</t>
  </si>
  <si>
    <r>
      <rPr>
        <sz val="11"/>
        <color rgb="FFC00000"/>
        <rFont val="Calibri"/>
        <family val="2"/>
        <charset val="1"/>
      </rPr>
      <t xml:space="preserve">Display:</t>
    </r>
    <r>
      <rPr>
        <sz val="11"/>
        <color rgb="FF000000"/>
        <rFont val="Calibri"/>
        <family val="2"/>
        <charset val="1"/>
      </rPr>
      <t xml:space="preserve"> Voltage (V)</t>
    </r>
  </si>
  <si>
    <t xml:space="preserve">UB Value in decimal</t>
  </si>
  <si>
    <t xml:space="preserve">LB Value in decimal</t>
  </si>
  <si>
    <t xml:space="preserve">UB Value in binary</t>
  </si>
  <si>
    <t xml:space="preserve">LB Value in binary</t>
  </si>
  <si>
    <t xml:space="preserve">UB Value in hex</t>
  </si>
  <si>
    <t xml:space="preserve">LB Value in hex</t>
  </si>
  <si>
    <t xml:space="preserve">00</t>
  </si>
  <si>
    <t xml:space="preserve">01</t>
  </si>
  <si>
    <t xml:space="preserve">With PT_OPER[1:0] = 00</t>
  </si>
  <si>
    <t xml:space="preserve">With PT_OPER[1:0] = 10 or 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</si>
</sst>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3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9" activeCellId="0" sqref="G9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3.87"/>
    <col collapsed="false" customWidth="true" hidden="false" outlineLevel="0" max="3" min="3" style="0" width="18.29"/>
    <col collapsed="false" customWidth="true" hidden="false" outlineLevel="0" max="4" min="4" style="0" width="20.8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n">
        <v>-40</v>
      </c>
      <c r="B2" s="2" t="n">
        <f aca="false">ROUND(A2/2,0)</f>
        <v>-20</v>
      </c>
      <c r="C2" s="2" t="str">
        <f aca="false">"8'b"&amp;IF($B2&lt;0, REPLACE(com.sun.star.sheet.addin.Analysis.getDec2Bin($B2),1,2, ""),com.sun.star.sheet.addin.Analysis.getDec2Bin($B2,8))</f>
        <v>8'b11101100</v>
      </c>
      <c r="D2" s="2" t="str">
        <f aca="false">"0x"&amp;IF($B2&lt;0, REPLACE(com.sun.star.sheet.addin.Analysis.getDec2Hex($B2),1,8, ""),com.sun.star.sheet.addin.Analysis.getDec2Hex($B2,2))</f>
        <v>0xEC</v>
      </c>
    </row>
    <row r="3" customFormat="false" ht="15" hidden="false" customHeight="false" outlineLevel="0" collapsed="false">
      <c r="A3" s="1" t="n">
        <f aca="false">A2+2</f>
        <v>-38</v>
      </c>
      <c r="B3" s="2" t="n">
        <f aca="false">ROUND(A3/2,0)</f>
        <v>-19</v>
      </c>
      <c r="C3" s="2" t="str">
        <f aca="false">"8'b"&amp;IF($B3&lt;0, REPLACE(com.sun.star.sheet.addin.Analysis.getDec2Bin($B3),1,2, ""),com.sun.star.sheet.addin.Analysis.getDec2Bin($B3,8))</f>
        <v>8'b11101101</v>
      </c>
      <c r="D3" s="2" t="str">
        <f aca="false">"0x"&amp;IF($B3&lt;0, REPLACE(com.sun.star.sheet.addin.Analysis.getDec2Hex($B3),1,8, ""),com.sun.star.sheet.addin.Analysis.getDec2Hex($B3,2))</f>
        <v>0xED</v>
      </c>
    </row>
    <row r="4" customFormat="false" ht="15" hidden="false" customHeight="false" outlineLevel="0" collapsed="false">
      <c r="A4" s="1" t="n">
        <f aca="false">A3+2</f>
        <v>-36</v>
      </c>
      <c r="B4" s="2" t="n">
        <f aca="false">ROUND(A4/2,0)</f>
        <v>-18</v>
      </c>
      <c r="C4" s="2" t="str">
        <f aca="false">"8'b"&amp;IF($B4&lt;0, REPLACE(com.sun.star.sheet.addin.Analysis.getDec2Bin($B4),1,2, ""),com.sun.star.sheet.addin.Analysis.getDec2Bin($B4,8))</f>
        <v>8'b11101110</v>
      </c>
      <c r="D4" s="2" t="str">
        <f aca="false">"0x"&amp;IF($B4&lt;0, REPLACE(com.sun.star.sheet.addin.Analysis.getDec2Hex($B4),1,8, ""),com.sun.star.sheet.addin.Analysis.getDec2Hex($B4,2))</f>
        <v>0xEE</v>
      </c>
    </row>
    <row r="5" customFormat="false" ht="15" hidden="false" customHeight="false" outlineLevel="0" collapsed="false">
      <c r="A5" s="1" t="n">
        <f aca="false">A4+2</f>
        <v>-34</v>
      </c>
      <c r="B5" s="2" t="n">
        <f aca="false">ROUND(A5/2,0)</f>
        <v>-17</v>
      </c>
      <c r="C5" s="2" t="str">
        <f aca="false">"8'b"&amp;IF($B5&lt;0, REPLACE(com.sun.star.sheet.addin.Analysis.getDec2Bin($B5),1,2, ""),com.sun.star.sheet.addin.Analysis.getDec2Bin($B5,8))</f>
        <v>8'b11101111</v>
      </c>
      <c r="D5" s="2" t="str">
        <f aca="false">"0x"&amp;IF($B5&lt;0, REPLACE(com.sun.star.sheet.addin.Analysis.getDec2Hex($B5),1,8, ""),com.sun.star.sheet.addin.Analysis.getDec2Hex($B5,2))</f>
        <v>0xEF</v>
      </c>
    </row>
    <row r="6" customFormat="false" ht="15" hidden="false" customHeight="false" outlineLevel="0" collapsed="false">
      <c r="A6" s="1" t="n">
        <f aca="false">A5+2</f>
        <v>-32</v>
      </c>
      <c r="B6" s="2" t="n">
        <f aca="false">ROUND(A6/2,0)</f>
        <v>-16</v>
      </c>
      <c r="C6" s="2" t="str">
        <f aca="false">"8'b"&amp;IF($B6&lt;0, REPLACE(com.sun.star.sheet.addin.Analysis.getDec2Bin($B6),1,2, ""),com.sun.star.sheet.addin.Analysis.getDec2Bin($B6,8))</f>
        <v>8'b11110000</v>
      </c>
      <c r="D6" s="2" t="str">
        <f aca="false">"0x"&amp;IF($B6&lt;0, REPLACE(com.sun.star.sheet.addin.Analysis.getDec2Hex($B6),1,8, ""),com.sun.star.sheet.addin.Analysis.getDec2Hex($B6,2))</f>
        <v>0xF0</v>
      </c>
    </row>
    <row r="7" customFormat="false" ht="15" hidden="false" customHeight="false" outlineLevel="0" collapsed="false">
      <c r="A7" s="1" t="n">
        <f aca="false">A6+2</f>
        <v>-30</v>
      </c>
      <c r="B7" s="2" t="n">
        <f aca="false">ROUND(A7/2,0)</f>
        <v>-15</v>
      </c>
      <c r="C7" s="2" t="str">
        <f aca="false">"8'b"&amp;IF($B7&lt;0, REPLACE(com.sun.star.sheet.addin.Analysis.getDec2Bin($B7),1,2, ""),com.sun.star.sheet.addin.Analysis.getDec2Bin($B7,8))</f>
        <v>8'b11110001</v>
      </c>
      <c r="D7" s="2" t="str">
        <f aca="false">"0x"&amp;IF($B7&lt;0, REPLACE(com.sun.star.sheet.addin.Analysis.getDec2Hex($B7),1,8, ""),com.sun.star.sheet.addin.Analysis.getDec2Hex($B7,2))</f>
        <v>0xF1</v>
      </c>
    </row>
    <row r="8" customFormat="false" ht="15" hidden="false" customHeight="false" outlineLevel="0" collapsed="false">
      <c r="A8" s="1" t="n">
        <f aca="false">A7+2</f>
        <v>-28</v>
      </c>
      <c r="B8" s="2" t="n">
        <f aca="false">ROUND(A8/2,0)</f>
        <v>-14</v>
      </c>
      <c r="C8" s="2" t="str">
        <f aca="false">"8'b"&amp;IF($B8&lt;0, REPLACE(com.sun.star.sheet.addin.Analysis.getDec2Bin($B8),1,2, ""),com.sun.star.sheet.addin.Analysis.getDec2Bin($B8,8))</f>
        <v>8'b11110010</v>
      </c>
      <c r="D8" s="2" t="str">
        <f aca="false">"0x"&amp;IF($B8&lt;0, REPLACE(com.sun.star.sheet.addin.Analysis.getDec2Hex($B8),1,8, ""),com.sun.star.sheet.addin.Analysis.getDec2Hex($B8,2))</f>
        <v>0xF2</v>
      </c>
    </row>
    <row r="9" customFormat="false" ht="15" hidden="false" customHeight="false" outlineLevel="0" collapsed="false">
      <c r="A9" s="1" t="n">
        <f aca="false">A8+2</f>
        <v>-26</v>
      </c>
      <c r="B9" s="2" t="n">
        <f aca="false">ROUND(A9/2,0)</f>
        <v>-13</v>
      </c>
      <c r="C9" s="2" t="str">
        <f aca="false">"8'b"&amp;IF($B9&lt;0, REPLACE(com.sun.star.sheet.addin.Analysis.getDec2Bin($B9),1,2, ""),com.sun.star.sheet.addin.Analysis.getDec2Bin($B9,8))</f>
        <v>8'b11110011</v>
      </c>
      <c r="D9" s="2" t="str">
        <f aca="false">"0x"&amp;IF($B9&lt;0, REPLACE(com.sun.star.sheet.addin.Analysis.getDec2Hex($B9),1,8, ""),com.sun.star.sheet.addin.Analysis.getDec2Hex($B9,2))</f>
        <v>0xF3</v>
      </c>
    </row>
    <row r="10" customFormat="false" ht="15" hidden="false" customHeight="false" outlineLevel="0" collapsed="false">
      <c r="A10" s="1" t="n">
        <f aca="false">A9+2</f>
        <v>-24</v>
      </c>
      <c r="B10" s="2" t="n">
        <f aca="false">ROUND(A10/2,0)</f>
        <v>-12</v>
      </c>
      <c r="C10" s="2" t="str">
        <f aca="false">"8'b"&amp;IF($B10&lt;0, REPLACE(com.sun.star.sheet.addin.Analysis.getDec2Bin($B10),1,2, ""),com.sun.star.sheet.addin.Analysis.getDec2Bin($B10,8))</f>
        <v>8'b11110100</v>
      </c>
      <c r="D10" s="2" t="str">
        <f aca="false">"0x"&amp;IF($B10&lt;0, REPLACE(com.sun.star.sheet.addin.Analysis.getDec2Hex($B10),1,8, ""),com.sun.star.sheet.addin.Analysis.getDec2Hex($B10,2))</f>
        <v>0xF4</v>
      </c>
    </row>
    <row r="11" customFormat="false" ht="15" hidden="false" customHeight="false" outlineLevel="0" collapsed="false">
      <c r="A11" s="1" t="n">
        <f aca="false">A10+2</f>
        <v>-22</v>
      </c>
      <c r="B11" s="2" t="n">
        <f aca="false">ROUND(A11/2,0)</f>
        <v>-11</v>
      </c>
      <c r="C11" s="2" t="str">
        <f aca="false">"8'b"&amp;IF($B11&lt;0, REPLACE(com.sun.star.sheet.addin.Analysis.getDec2Bin($B11),1,2, ""),com.sun.star.sheet.addin.Analysis.getDec2Bin($B11,8))</f>
        <v>8'b11110101</v>
      </c>
      <c r="D11" s="2" t="str">
        <f aca="false">"0x"&amp;IF($B11&lt;0, REPLACE(com.sun.star.sheet.addin.Analysis.getDec2Hex($B11),1,8, ""),com.sun.star.sheet.addin.Analysis.getDec2Hex($B11,2))</f>
        <v>0xF5</v>
      </c>
    </row>
    <row r="12" customFormat="false" ht="15" hidden="false" customHeight="false" outlineLevel="0" collapsed="false">
      <c r="A12" s="1" t="n">
        <f aca="false">A11+2</f>
        <v>-20</v>
      </c>
      <c r="B12" s="2" t="n">
        <f aca="false">ROUND(A12/2,0)</f>
        <v>-10</v>
      </c>
      <c r="C12" s="2" t="str">
        <f aca="false">"8'b"&amp;IF($B12&lt;0, REPLACE(com.sun.star.sheet.addin.Analysis.getDec2Bin($B12),1,2, ""),com.sun.star.sheet.addin.Analysis.getDec2Bin($B12,8))</f>
        <v>8'b11110110</v>
      </c>
      <c r="D12" s="2" t="str">
        <f aca="false">"0x"&amp;IF($B12&lt;0, REPLACE(com.sun.star.sheet.addin.Analysis.getDec2Hex($B12),1,8, ""),com.sun.star.sheet.addin.Analysis.getDec2Hex($B12,2))</f>
        <v>0xF6</v>
      </c>
    </row>
    <row r="13" customFormat="false" ht="15" hidden="false" customHeight="false" outlineLevel="0" collapsed="false">
      <c r="A13" s="1" t="n">
        <f aca="false">A12+2</f>
        <v>-18</v>
      </c>
      <c r="B13" s="2" t="n">
        <f aca="false">ROUND(A13/2,0)</f>
        <v>-9</v>
      </c>
      <c r="C13" s="2" t="str">
        <f aca="false">"8'b"&amp;IF($B13&lt;0, REPLACE(com.sun.star.sheet.addin.Analysis.getDec2Bin($B13),1,2, ""),com.sun.star.sheet.addin.Analysis.getDec2Bin($B13,8))</f>
        <v>8'b11110111</v>
      </c>
      <c r="D13" s="2" t="str">
        <f aca="false">"0x"&amp;IF($B13&lt;0, REPLACE(com.sun.star.sheet.addin.Analysis.getDec2Hex($B13),1,8, ""),com.sun.star.sheet.addin.Analysis.getDec2Hex($B13,2))</f>
        <v>0xF7</v>
      </c>
    </row>
    <row r="14" customFormat="false" ht="15" hidden="false" customHeight="false" outlineLevel="0" collapsed="false">
      <c r="A14" s="1" t="n">
        <f aca="false">A13+2</f>
        <v>-16</v>
      </c>
      <c r="B14" s="2" t="n">
        <f aca="false">ROUND(A14/2,0)</f>
        <v>-8</v>
      </c>
      <c r="C14" s="2" t="str">
        <f aca="false">"8'b"&amp;IF($B14&lt;0, REPLACE(com.sun.star.sheet.addin.Analysis.getDec2Bin($B14),1,2, ""),com.sun.star.sheet.addin.Analysis.getDec2Bin($B14,8))</f>
        <v>8'b11111000</v>
      </c>
      <c r="D14" s="2" t="str">
        <f aca="false">"0x"&amp;IF($B14&lt;0, REPLACE(com.sun.star.sheet.addin.Analysis.getDec2Hex($B14),1,8, ""),com.sun.star.sheet.addin.Analysis.getDec2Hex($B14,2))</f>
        <v>0xF8</v>
      </c>
    </row>
    <row r="15" customFormat="false" ht="15" hidden="false" customHeight="false" outlineLevel="0" collapsed="false">
      <c r="A15" s="1" t="n">
        <f aca="false">A14+2</f>
        <v>-14</v>
      </c>
      <c r="B15" s="2" t="n">
        <f aca="false">ROUND(A15/2,0)</f>
        <v>-7</v>
      </c>
      <c r="C15" s="2" t="str">
        <f aca="false">"8'b"&amp;IF($B15&lt;0, REPLACE(com.sun.star.sheet.addin.Analysis.getDec2Bin($B15),1,2, ""),com.sun.star.sheet.addin.Analysis.getDec2Bin($B15,8))</f>
        <v>8'b11111001</v>
      </c>
      <c r="D15" s="2" t="str">
        <f aca="false">"0x"&amp;IF($B15&lt;0, REPLACE(com.sun.star.sheet.addin.Analysis.getDec2Hex($B15),1,8, ""),com.sun.star.sheet.addin.Analysis.getDec2Hex($B15,2))</f>
        <v>0xF9</v>
      </c>
    </row>
    <row r="16" customFormat="false" ht="15" hidden="false" customHeight="false" outlineLevel="0" collapsed="false">
      <c r="A16" s="1" t="n">
        <f aca="false">A15+2</f>
        <v>-12</v>
      </c>
      <c r="B16" s="2" t="n">
        <f aca="false">ROUND(A16/2,0)</f>
        <v>-6</v>
      </c>
      <c r="C16" s="2" t="str">
        <f aca="false">"8'b"&amp;IF($B16&lt;0, REPLACE(com.sun.star.sheet.addin.Analysis.getDec2Bin($B16),1,2, ""),com.sun.star.sheet.addin.Analysis.getDec2Bin($B16,8))</f>
        <v>8'b11111010</v>
      </c>
      <c r="D16" s="2" t="str">
        <f aca="false">"0x"&amp;IF($B16&lt;0, REPLACE(com.sun.star.sheet.addin.Analysis.getDec2Hex($B16),1,8, ""),com.sun.star.sheet.addin.Analysis.getDec2Hex($B16,2))</f>
        <v>0xFA</v>
      </c>
    </row>
    <row r="17" customFormat="false" ht="15" hidden="false" customHeight="false" outlineLevel="0" collapsed="false">
      <c r="A17" s="1" t="n">
        <f aca="false">A16+2</f>
        <v>-10</v>
      </c>
      <c r="B17" s="2" t="n">
        <f aca="false">ROUND(A17/2,0)</f>
        <v>-5</v>
      </c>
      <c r="C17" s="2" t="str">
        <f aca="false">"8'b"&amp;IF($B17&lt;0, REPLACE(com.sun.star.sheet.addin.Analysis.getDec2Bin($B17),1,2, ""),com.sun.star.sheet.addin.Analysis.getDec2Bin($B17,8))</f>
        <v>8'b11111011</v>
      </c>
      <c r="D17" s="2" t="str">
        <f aca="false">"0x"&amp;IF($B17&lt;0, REPLACE(com.sun.star.sheet.addin.Analysis.getDec2Hex($B17),1,8, ""),com.sun.star.sheet.addin.Analysis.getDec2Hex($B17,2))</f>
        <v>0xFB</v>
      </c>
    </row>
    <row r="18" customFormat="false" ht="15" hidden="false" customHeight="false" outlineLevel="0" collapsed="false">
      <c r="A18" s="1" t="n">
        <f aca="false">A17+2</f>
        <v>-8</v>
      </c>
      <c r="B18" s="2" t="n">
        <f aca="false">ROUND(A18/2,0)</f>
        <v>-4</v>
      </c>
      <c r="C18" s="2" t="str">
        <f aca="false">"8'b"&amp;IF($B18&lt;0, REPLACE(com.sun.star.sheet.addin.Analysis.getDec2Bin($B18),1,2, ""),com.sun.star.sheet.addin.Analysis.getDec2Bin($B18,8))</f>
        <v>8'b11111100</v>
      </c>
      <c r="D18" s="2" t="str">
        <f aca="false">"0x"&amp;IF($B18&lt;0, REPLACE(com.sun.star.sheet.addin.Analysis.getDec2Hex($B18),1,8, ""),com.sun.star.sheet.addin.Analysis.getDec2Hex($B18,2))</f>
        <v>0xFC</v>
      </c>
    </row>
    <row r="19" customFormat="false" ht="15" hidden="false" customHeight="false" outlineLevel="0" collapsed="false">
      <c r="A19" s="1" t="n">
        <f aca="false">A18+2</f>
        <v>-6</v>
      </c>
      <c r="B19" s="2" t="n">
        <f aca="false">ROUND(A19/2,0)</f>
        <v>-3</v>
      </c>
      <c r="C19" s="2" t="str">
        <f aca="false">"8'b"&amp;IF($B19&lt;0, REPLACE(com.sun.star.sheet.addin.Analysis.getDec2Bin($B19),1,2, ""),com.sun.star.sheet.addin.Analysis.getDec2Bin($B19,8))</f>
        <v>8'b11111101</v>
      </c>
      <c r="D19" s="2" t="str">
        <f aca="false">"0x"&amp;IF($B19&lt;0, REPLACE(com.sun.star.sheet.addin.Analysis.getDec2Hex($B19),1,8, ""),com.sun.star.sheet.addin.Analysis.getDec2Hex($B19,2))</f>
        <v>0xFD</v>
      </c>
    </row>
    <row r="20" customFormat="false" ht="15" hidden="false" customHeight="false" outlineLevel="0" collapsed="false">
      <c r="A20" s="1" t="n">
        <f aca="false">A19+2</f>
        <v>-4</v>
      </c>
      <c r="B20" s="2" t="n">
        <f aca="false">ROUND(A20/2,0)</f>
        <v>-2</v>
      </c>
      <c r="C20" s="2" t="str">
        <f aca="false">"8'b"&amp;IF($B20&lt;0, REPLACE(com.sun.star.sheet.addin.Analysis.getDec2Bin($B20),1,2, ""),com.sun.star.sheet.addin.Analysis.getDec2Bin($B20,8))</f>
        <v>8'b11111110</v>
      </c>
      <c r="D20" s="2" t="str">
        <f aca="false">"0x"&amp;IF($B20&lt;0, REPLACE(com.sun.star.sheet.addin.Analysis.getDec2Hex($B20),1,8, ""),com.sun.star.sheet.addin.Analysis.getDec2Hex($B20,2))</f>
        <v>0xFE</v>
      </c>
    </row>
    <row r="21" customFormat="false" ht="15" hidden="false" customHeight="false" outlineLevel="0" collapsed="false">
      <c r="A21" s="1" t="n">
        <f aca="false">A20+2</f>
        <v>-2</v>
      </c>
      <c r="B21" s="2" t="n">
        <f aca="false">ROUND(A21/2,0)</f>
        <v>-1</v>
      </c>
      <c r="C21" s="2" t="str">
        <f aca="false">"8'b"&amp;IF($B21&lt;0, REPLACE(com.sun.star.sheet.addin.Analysis.getDec2Bin($B21),1,2, ""),com.sun.star.sheet.addin.Analysis.getDec2Bin($B21,8))</f>
        <v>8'b11111111</v>
      </c>
      <c r="D21" s="2" t="str">
        <f aca="false">"0x"&amp;IF($B21&lt;0, REPLACE(com.sun.star.sheet.addin.Analysis.getDec2Hex($B21),1,8, ""),com.sun.star.sheet.addin.Analysis.getDec2Hex($B21,2))</f>
        <v>0xFF</v>
      </c>
    </row>
    <row r="22" customFormat="false" ht="15" hidden="false" customHeight="false" outlineLevel="0" collapsed="false">
      <c r="A22" s="1" t="n">
        <f aca="false">A21+2</f>
        <v>0</v>
      </c>
      <c r="B22" s="2" t="n">
        <f aca="false">ROUND(A22/2,0)</f>
        <v>0</v>
      </c>
      <c r="C22" s="2" t="str">
        <f aca="false">"8'b"&amp;IF($B22&lt;0, REPLACE(com.sun.star.sheet.addin.Analysis.getDec2Bin($B22),1,2, ""),com.sun.star.sheet.addin.Analysis.getDec2Bin($B22,8))</f>
        <v>8'b00000000</v>
      </c>
      <c r="D22" s="2" t="str">
        <f aca="false">"0x"&amp;IF($B22&lt;0, REPLACE(com.sun.star.sheet.addin.Analysis.getDec2Hex($B22),1,8, ""),com.sun.star.sheet.addin.Analysis.getDec2Hex($B22,2))</f>
        <v>0x00</v>
      </c>
    </row>
    <row r="23" customFormat="false" ht="15" hidden="false" customHeight="false" outlineLevel="0" collapsed="false">
      <c r="A23" s="1" t="n">
        <f aca="false">A22+2</f>
        <v>2</v>
      </c>
      <c r="B23" s="2" t="n">
        <f aca="false">ROUND(A23/2,0)</f>
        <v>1</v>
      </c>
      <c r="C23" s="2" t="str">
        <f aca="false">"8'b"&amp;IF($B23&lt;0, REPLACE(com.sun.star.sheet.addin.Analysis.getDec2Bin($B23),1,2, ""),com.sun.star.sheet.addin.Analysis.getDec2Bin($B23,8))</f>
        <v>8'b00000001</v>
      </c>
      <c r="D23" s="2" t="str">
        <f aca="false">"0x"&amp;IF($B23&lt;0, REPLACE(com.sun.star.sheet.addin.Analysis.getDec2Hex($B23),1,8, ""),com.sun.star.sheet.addin.Analysis.getDec2Hex($B23,2))</f>
        <v>0x01</v>
      </c>
    </row>
    <row r="24" customFormat="false" ht="15" hidden="false" customHeight="false" outlineLevel="0" collapsed="false">
      <c r="A24" s="1" t="n">
        <f aca="false">A23+2</f>
        <v>4</v>
      </c>
      <c r="B24" s="2" t="n">
        <f aca="false">ROUND(A24/2,0)</f>
        <v>2</v>
      </c>
      <c r="C24" s="2" t="str">
        <f aca="false">"8'b"&amp;IF($B24&lt;0, REPLACE(com.sun.star.sheet.addin.Analysis.getDec2Bin($B24),1,2, ""),com.sun.star.sheet.addin.Analysis.getDec2Bin($B24,8))</f>
        <v>8'b00000010</v>
      </c>
      <c r="D24" s="2" t="str">
        <f aca="false">"0x"&amp;IF($B24&lt;0, REPLACE(com.sun.star.sheet.addin.Analysis.getDec2Hex($B24),1,8, ""),com.sun.star.sheet.addin.Analysis.getDec2Hex($B24,2))</f>
        <v>0x02</v>
      </c>
    </row>
    <row r="25" customFormat="false" ht="15" hidden="false" customHeight="false" outlineLevel="0" collapsed="false">
      <c r="A25" s="1" t="n">
        <f aca="false">A24+2</f>
        <v>6</v>
      </c>
      <c r="B25" s="2" t="n">
        <f aca="false">ROUND(A25/2,0)</f>
        <v>3</v>
      </c>
      <c r="C25" s="2" t="str">
        <f aca="false">"8'b"&amp;IF($B25&lt;0, REPLACE(com.sun.star.sheet.addin.Analysis.getDec2Bin($B25),1,2, ""),com.sun.star.sheet.addin.Analysis.getDec2Bin($B25,8))</f>
        <v>8'b00000011</v>
      </c>
      <c r="D25" s="2" t="str">
        <f aca="false">"0x"&amp;IF($B25&lt;0, REPLACE(com.sun.star.sheet.addin.Analysis.getDec2Hex($B25),1,8, ""),com.sun.star.sheet.addin.Analysis.getDec2Hex($B25,2))</f>
        <v>0x03</v>
      </c>
    </row>
    <row r="26" customFormat="false" ht="15" hidden="false" customHeight="false" outlineLevel="0" collapsed="false">
      <c r="A26" s="1" t="n">
        <f aca="false">A25+2</f>
        <v>8</v>
      </c>
      <c r="B26" s="2" t="n">
        <f aca="false">ROUND(A26/2,0)</f>
        <v>4</v>
      </c>
      <c r="C26" s="2" t="str">
        <f aca="false">"8'b"&amp;IF($B26&lt;0, REPLACE(com.sun.star.sheet.addin.Analysis.getDec2Bin($B26),1,2, ""),com.sun.star.sheet.addin.Analysis.getDec2Bin($B26,8))</f>
        <v>8'b00000100</v>
      </c>
      <c r="D26" s="2" t="str">
        <f aca="false">"0x"&amp;IF($B26&lt;0, REPLACE(com.sun.star.sheet.addin.Analysis.getDec2Hex($B26),1,8, ""),com.sun.star.sheet.addin.Analysis.getDec2Hex($B26,2))</f>
        <v>0x04</v>
      </c>
    </row>
    <row r="27" customFormat="false" ht="15" hidden="false" customHeight="false" outlineLevel="0" collapsed="false">
      <c r="A27" s="1" t="n">
        <f aca="false">A26+2</f>
        <v>10</v>
      </c>
      <c r="B27" s="2" t="n">
        <f aca="false">ROUND(A27/2,0)</f>
        <v>5</v>
      </c>
      <c r="C27" s="2" t="str">
        <f aca="false">"8'b"&amp;IF($B27&lt;0, REPLACE(com.sun.star.sheet.addin.Analysis.getDec2Bin($B27),1,2, ""),com.sun.star.sheet.addin.Analysis.getDec2Bin($B27,8))</f>
        <v>8'b00000101</v>
      </c>
      <c r="D27" s="2" t="str">
        <f aca="false">"0x"&amp;IF($B27&lt;0, REPLACE(com.sun.star.sheet.addin.Analysis.getDec2Hex($B27),1,8, ""),com.sun.star.sheet.addin.Analysis.getDec2Hex($B27,2))</f>
        <v>0x05</v>
      </c>
    </row>
    <row r="28" customFormat="false" ht="15" hidden="false" customHeight="false" outlineLevel="0" collapsed="false">
      <c r="A28" s="1" t="n">
        <f aca="false">A27+2</f>
        <v>12</v>
      </c>
      <c r="B28" s="2" t="n">
        <f aca="false">ROUND(A28/2,0)</f>
        <v>6</v>
      </c>
      <c r="C28" s="2" t="str">
        <f aca="false">"8'b"&amp;IF($B28&lt;0, REPLACE(com.sun.star.sheet.addin.Analysis.getDec2Bin($B28),1,2, ""),com.sun.star.sheet.addin.Analysis.getDec2Bin($B28,8))</f>
        <v>8'b00000110</v>
      </c>
      <c r="D28" s="2" t="str">
        <f aca="false">"0x"&amp;IF($B28&lt;0, REPLACE(com.sun.star.sheet.addin.Analysis.getDec2Hex($B28),1,8, ""),com.sun.star.sheet.addin.Analysis.getDec2Hex($B28,2))</f>
        <v>0x06</v>
      </c>
    </row>
    <row r="29" customFormat="false" ht="15" hidden="false" customHeight="false" outlineLevel="0" collapsed="false">
      <c r="A29" s="1" t="n">
        <f aca="false">A28+2</f>
        <v>14</v>
      </c>
      <c r="B29" s="2" t="n">
        <f aca="false">ROUND(A29/2,0)</f>
        <v>7</v>
      </c>
      <c r="C29" s="2" t="str">
        <f aca="false">"8'b"&amp;IF($B29&lt;0, REPLACE(com.sun.star.sheet.addin.Analysis.getDec2Bin($B29),1,2, ""),com.sun.star.sheet.addin.Analysis.getDec2Bin($B29,8))</f>
        <v>8'b00000111</v>
      </c>
      <c r="D29" s="2" t="str">
        <f aca="false">"0x"&amp;IF($B29&lt;0, REPLACE(com.sun.star.sheet.addin.Analysis.getDec2Hex($B29),1,8, ""),com.sun.star.sheet.addin.Analysis.getDec2Hex($B29,2))</f>
        <v>0x07</v>
      </c>
    </row>
    <row r="30" customFormat="false" ht="15" hidden="false" customHeight="false" outlineLevel="0" collapsed="false">
      <c r="A30" s="1" t="n">
        <f aca="false">A29+2</f>
        <v>16</v>
      </c>
      <c r="B30" s="2" t="n">
        <f aca="false">ROUND(A30/2,0)</f>
        <v>8</v>
      </c>
      <c r="C30" s="2" t="str">
        <f aca="false">"8'b"&amp;IF($B30&lt;0, REPLACE(com.sun.star.sheet.addin.Analysis.getDec2Bin($B30),1,2, ""),com.sun.star.sheet.addin.Analysis.getDec2Bin($B30,8))</f>
        <v>8'b00001000</v>
      </c>
      <c r="D30" s="2" t="str">
        <f aca="false">"0x"&amp;IF($B30&lt;0, REPLACE(com.sun.star.sheet.addin.Analysis.getDec2Hex($B30),1,8, ""),com.sun.star.sheet.addin.Analysis.getDec2Hex($B30,2))</f>
        <v>0x08</v>
      </c>
    </row>
    <row r="31" customFormat="false" ht="15" hidden="false" customHeight="false" outlineLevel="0" collapsed="false">
      <c r="A31" s="1" t="n">
        <f aca="false">A30+2</f>
        <v>18</v>
      </c>
      <c r="B31" s="2" t="n">
        <f aca="false">ROUND(A31/2,0)</f>
        <v>9</v>
      </c>
      <c r="C31" s="2" t="str">
        <f aca="false">"8'b"&amp;IF($B31&lt;0, REPLACE(com.sun.star.sheet.addin.Analysis.getDec2Bin($B31),1,2, ""),com.sun.star.sheet.addin.Analysis.getDec2Bin($B31,8))</f>
        <v>8'b00001001</v>
      </c>
      <c r="D31" s="2" t="str">
        <f aca="false">"0x"&amp;IF($B31&lt;0, REPLACE(com.sun.star.sheet.addin.Analysis.getDec2Hex($B31),1,8, ""),com.sun.star.sheet.addin.Analysis.getDec2Hex($B31,2))</f>
        <v>0x09</v>
      </c>
    </row>
    <row r="32" customFormat="false" ht="15" hidden="false" customHeight="false" outlineLevel="0" collapsed="false">
      <c r="A32" s="1" t="n">
        <f aca="false">A31+2</f>
        <v>20</v>
      </c>
      <c r="B32" s="2" t="n">
        <f aca="false">ROUND(A32/2,0)</f>
        <v>10</v>
      </c>
      <c r="C32" s="2" t="str">
        <f aca="false">"8'b"&amp;IF($B32&lt;0, REPLACE(com.sun.star.sheet.addin.Analysis.getDec2Bin($B32),1,2, ""),com.sun.star.sheet.addin.Analysis.getDec2Bin($B32,8))</f>
        <v>8'b00001010</v>
      </c>
      <c r="D32" s="2" t="str">
        <f aca="false">"0x"&amp;IF($B32&lt;0, REPLACE(com.sun.star.sheet.addin.Analysis.getDec2Hex($B32),1,8, ""),com.sun.star.sheet.addin.Analysis.getDec2Hex($B32,2))</f>
        <v>0x0A</v>
      </c>
    </row>
    <row r="33" customFormat="false" ht="15" hidden="false" customHeight="false" outlineLevel="0" collapsed="false">
      <c r="A33" s="1" t="n">
        <f aca="false">A32+2</f>
        <v>22</v>
      </c>
      <c r="B33" s="2" t="n">
        <f aca="false">ROUND(A33/2,0)</f>
        <v>11</v>
      </c>
      <c r="C33" s="2" t="str">
        <f aca="false">"8'b"&amp;IF($B33&lt;0, REPLACE(com.sun.star.sheet.addin.Analysis.getDec2Bin($B33),1,2, ""),com.sun.star.sheet.addin.Analysis.getDec2Bin($B33,8))</f>
        <v>8'b00001011</v>
      </c>
      <c r="D33" s="2" t="str">
        <f aca="false">"0x"&amp;IF($B33&lt;0, REPLACE(com.sun.star.sheet.addin.Analysis.getDec2Hex($B33),1,8, ""),com.sun.star.sheet.addin.Analysis.getDec2Hex($B33,2))</f>
        <v>0x0B</v>
      </c>
    </row>
    <row r="34" customFormat="false" ht="15" hidden="false" customHeight="false" outlineLevel="0" collapsed="false">
      <c r="A34" s="1" t="n">
        <f aca="false">A33+2</f>
        <v>24</v>
      </c>
      <c r="B34" s="2" t="n">
        <f aca="false">ROUND(A34/2,0)</f>
        <v>12</v>
      </c>
      <c r="C34" s="2" t="str">
        <f aca="false">"8'b"&amp;IF($B34&lt;0, REPLACE(com.sun.star.sheet.addin.Analysis.getDec2Bin($B34),1,2, ""),com.sun.star.sheet.addin.Analysis.getDec2Bin($B34,8))</f>
        <v>8'b00001100</v>
      </c>
      <c r="D34" s="2" t="str">
        <f aca="false">"0x"&amp;IF($B34&lt;0, REPLACE(com.sun.star.sheet.addin.Analysis.getDec2Hex($B34),1,8, ""),com.sun.star.sheet.addin.Analysis.getDec2Hex($B34,2))</f>
        <v>0x0C</v>
      </c>
    </row>
    <row r="35" customFormat="false" ht="15" hidden="false" customHeight="false" outlineLevel="0" collapsed="false">
      <c r="A35" s="1" t="n">
        <f aca="false">A34+2</f>
        <v>26</v>
      </c>
      <c r="B35" s="2" t="n">
        <f aca="false">ROUND(A35/2,0)</f>
        <v>13</v>
      </c>
      <c r="C35" s="2" t="str">
        <f aca="false">"8'b"&amp;IF($B35&lt;0, REPLACE(com.sun.star.sheet.addin.Analysis.getDec2Bin($B35),1,2, ""),com.sun.star.sheet.addin.Analysis.getDec2Bin($B35,8))</f>
        <v>8'b00001101</v>
      </c>
      <c r="D35" s="2" t="str">
        <f aca="false">"0x"&amp;IF($B35&lt;0, REPLACE(com.sun.star.sheet.addin.Analysis.getDec2Hex($B35),1,8, ""),com.sun.star.sheet.addin.Analysis.getDec2Hex($B35,2))</f>
        <v>0x0D</v>
      </c>
    </row>
    <row r="36" customFormat="false" ht="15" hidden="false" customHeight="false" outlineLevel="0" collapsed="false">
      <c r="A36" s="1" t="n">
        <f aca="false">A35+2</f>
        <v>28</v>
      </c>
      <c r="B36" s="2" t="n">
        <f aca="false">ROUND(A36/2,0)</f>
        <v>14</v>
      </c>
      <c r="C36" s="2" t="str">
        <f aca="false">"8'b"&amp;IF($B36&lt;0, REPLACE(com.sun.star.sheet.addin.Analysis.getDec2Bin($B36),1,2, ""),com.sun.star.sheet.addin.Analysis.getDec2Bin($B36,8))</f>
        <v>8'b00001110</v>
      </c>
      <c r="D36" s="2" t="str">
        <f aca="false">"0x"&amp;IF($B36&lt;0, REPLACE(com.sun.star.sheet.addin.Analysis.getDec2Hex($B36),1,8, ""),com.sun.star.sheet.addin.Analysis.getDec2Hex($B36,2))</f>
        <v>0x0E</v>
      </c>
    </row>
    <row r="37" customFormat="false" ht="15" hidden="false" customHeight="false" outlineLevel="0" collapsed="false">
      <c r="A37" s="1" t="n">
        <f aca="false">A36+2</f>
        <v>30</v>
      </c>
      <c r="B37" s="2" t="n">
        <f aca="false">ROUND(A37/2,0)</f>
        <v>15</v>
      </c>
      <c r="C37" s="2" t="str">
        <f aca="false">"8'b"&amp;IF($B37&lt;0, REPLACE(com.sun.star.sheet.addin.Analysis.getDec2Bin($B37),1,2, ""),com.sun.star.sheet.addin.Analysis.getDec2Bin($B37,8))</f>
        <v>8'b00001111</v>
      </c>
      <c r="D37" s="2" t="str">
        <f aca="false">"0x"&amp;IF($B37&lt;0, REPLACE(com.sun.star.sheet.addin.Analysis.getDec2Hex($B37),1,8, ""),com.sun.star.sheet.addin.Analysis.getDec2Hex($B37,2))</f>
        <v>0x0F</v>
      </c>
    </row>
    <row r="38" customFormat="false" ht="15" hidden="false" customHeight="false" outlineLevel="0" collapsed="false">
      <c r="A38" s="1" t="n">
        <f aca="false">A37+2</f>
        <v>32</v>
      </c>
      <c r="B38" s="2" t="n">
        <f aca="false">ROUND(A38/2,0)</f>
        <v>16</v>
      </c>
      <c r="C38" s="2" t="str">
        <f aca="false">"8'b"&amp;IF($B38&lt;0, REPLACE(com.sun.star.sheet.addin.Analysis.getDec2Bin($B38),1,2, ""),com.sun.star.sheet.addin.Analysis.getDec2Bin($B38,8))</f>
        <v>8'b00010000</v>
      </c>
      <c r="D38" s="2" t="str">
        <f aca="false">"0x"&amp;IF($B38&lt;0, REPLACE(com.sun.star.sheet.addin.Analysis.getDec2Hex($B38),1,8, ""),com.sun.star.sheet.addin.Analysis.getDec2Hex($B38,2))</f>
        <v>0x10</v>
      </c>
    </row>
    <row r="39" customFormat="false" ht="15" hidden="false" customHeight="false" outlineLevel="0" collapsed="false">
      <c r="A39" s="1" t="n">
        <f aca="false">A38+2</f>
        <v>34</v>
      </c>
      <c r="B39" s="2" t="n">
        <f aca="false">ROUND(A39/2,0)</f>
        <v>17</v>
      </c>
      <c r="C39" s="2" t="str">
        <f aca="false">"8'b"&amp;IF($B39&lt;0, REPLACE(com.sun.star.sheet.addin.Analysis.getDec2Bin($B39),1,2, ""),com.sun.star.sheet.addin.Analysis.getDec2Bin($B39,8))</f>
        <v>8'b00010001</v>
      </c>
      <c r="D39" s="2" t="str">
        <f aca="false">"0x"&amp;IF($B39&lt;0, REPLACE(com.sun.star.sheet.addin.Analysis.getDec2Hex($B39),1,8, ""),com.sun.star.sheet.addin.Analysis.getDec2Hex($B39,2))</f>
        <v>0x11</v>
      </c>
    </row>
    <row r="40" customFormat="false" ht="15" hidden="false" customHeight="false" outlineLevel="0" collapsed="false">
      <c r="A40" s="1" t="n">
        <f aca="false">A39+2</f>
        <v>36</v>
      </c>
      <c r="B40" s="2" t="n">
        <f aca="false">ROUND(A40/2,0)</f>
        <v>18</v>
      </c>
      <c r="C40" s="2" t="str">
        <f aca="false">"8'b"&amp;IF($B40&lt;0, REPLACE(com.sun.star.sheet.addin.Analysis.getDec2Bin($B40),1,2, ""),com.sun.star.sheet.addin.Analysis.getDec2Bin($B40,8))</f>
        <v>8'b00010010</v>
      </c>
      <c r="D40" s="2" t="str">
        <f aca="false">"0x"&amp;IF($B40&lt;0, REPLACE(com.sun.star.sheet.addin.Analysis.getDec2Hex($B40),1,8, ""),com.sun.star.sheet.addin.Analysis.getDec2Hex($B40,2))</f>
        <v>0x12</v>
      </c>
    </row>
    <row r="41" customFormat="false" ht="15" hidden="false" customHeight="false" outlineLevel="0" collapsed="false">
      <c r="A41" s="1" t="n">
        <f aca="false">A40+2</f>
        <v>38</v>
      </c>
      <c r="B41" s="2" t="n">
        <f aca="false">ROUND(A41/2,0)</f>
        <v>19</v>
      </c>
      <c r="C41" s="2" t="str">
        <f aca="false">"8'b"&amp;IF($B41&lt;0, REPLACE(com.sun.star.sheet.addin.Analysis.getDec2Bin($B41),1,2, ""),com.sun.star.sheet.addin.Analysis.getDec2Bin($B41,8))</f>
        <v>8'b00010011</v>
      </c>
      <c r="D41" s="2" t="str">
        <f aca="false">"0x"&amp;IF($B41&lt;0, REPLACE(com.sun.star.sheet.addin.Analysis.getDec2Hex($B41),1,8, ""),com.sun.star.sheet.addin.Analysis.getDec2Hex($B41,2))</f>
        <v>0x13</v>
      </c>
    </row>
    <row r="42" customFormat="false" ht="15" hidden="false" customHeight="false" outlineLevel="0" collapsed="false">
      <c r="A42" s="1" t="n">
        <f aca="false">A41+2</f>
        <v>40</v>
      </c>
      <c r="B42" s="2" t="n">
        <f aca="false">ROUND(A42/2,0)</f>
        <v>20</v>
      </c>
      <c r="C42" s="2" t="str">
        <f aca="false">"8'b"&amp;IF($B42&lt;0, REPLACE(com.sun.star.sheet.addin.Analysis.getDec2Bin($B42),1,2, ""),com.sun.star.sheet.addin.Analysis.getDec2Bin($B42,8))</f>
        <v>8'b00010100</v>
      </c>
      <c r="D42" s="2" t="str">
        <f aca="false">"0x"&amp;IF($B42&lt;0, REPLACE(com.sun.star.sheet.addin.Analysis.getDec2Hex($B42),1,8, ""),com.sun.star.sheet.addin.Analysis.getDec2Hex($B42,2))</f>
        <v>0x14</v>
      </c>
    </row>
    <row r="43" customFormat="false" ht="15" hidden="false" customHeight="false" outlineLevel="0" collapsed="false">
      <c r="A43" s="1" t="n">
        <f aca="false">A42+2</f>
        <v>42</v>
      </c>
      <c r="B43" s="2" t="n">
        <f aca="false">ROUND(A43/2,0)</f>
        <v>21</v>
      </c>
      <c r="C43" s="2" t="str">
        <f aca="false">"8'b"&amp;IF($B43&lt;0, REPLACE(com.sun.star.sheet.addin.Analysis.getDec2Bin($B43),1,2, ""),com.sun.star.sheet.addin.Analysis.getDec2Bin($B43,8))</f>
        <v>8'b00010101</v>
      </c>
      <c r="D43" s="2" t="str">
        <f aca="false">"0x"&amp;IF($B43&lt;0, REPLACE(com.sun.star.sheet.addin.Analysis.getDec2Hex($B43),1,8, ""),com.sun.star.sheet.addin.Analysis.getDec2Hex($B43,2))</f>
        <v>0x15</v>
      </c>
    </row>
    <row r="44" customFormat="false" ht="15" hidden="false" customHeight="false" outlineLevel="0" collapsed="false">
      <c r="A44" s="1" t="n">
        <f aca="false">A43+2</f>
        <v>44</v>
      </c>
      <c r="B44" s="2" t="n">
        <f aca="false">ROUND(A44/2,0)</f>
        <v>22</v>
      </c>
      <c r="C44" s="2" t="str">
        <f aca="false">"8'b"&amp;IF($B44&lt;0, REPLACE(com.sun.star.sheet.addin.Analysis.getDec2Bin($B44),1,2, ""),com.sun.star.sheet.addin.Analysis.getDec2Bin($B44,8))</f>
        <v>8'b00010110</v>
      </c>
      <c r="D44" s="2" t="str">
        <f aca="false">"0x"&amp;IF($B44&lt;0, REPLACE(com.sun.star.sheet.addin.Analysis.getDec2Hex($B44),1,8, ""),com.sun.star.sheet.addin.Analysis.getDec2Hex($B44,2))</f>
        <v>0x16</v>
      </c>
    </row>
    <row r="45" customFormat="false" ht="15" hidden="false" customHeight="false" outlineLevel="0" collapsed="false">
      <c r="A45" s="1" t="n">
        <f aca="false">A44+2</f>
        <v>46</v>
      </c>
      <c r="B45" s="2" t="n">
        <f aca="false">ROUND(A45/2,0)</f>
        <v>23</v>
      </c>
      <c r="C45" s="2" t="str">
        <f aca="false">"8'b"&amp;IF($B45&lt;0, REPLACE(com.sun.star.sheet.addin.Analysis.getDec2Bin($B45),1,2, ""),com.sun.star.sheet.addin.Analysis.getDec2Bin($B45,8))</f>
        <v>8'b00010111</v>
      </c>
      <c r="D45" s="2" t="str">
        <f aca="false">"0x"&amp;IF($B45&lt;0, REPLACE(com.sun.star.sheet.addin.Analysis.getDec2Hex($B45),1,8, ""),com.sun.star.sheet.addin.Analysis.getDec2Hex($B45,2))</f>
        <v>0x17</v>
      </c>
    </row>
    <row r="46" customFormat="false" ht="15" hidden="false" customHeight="false" outlineLevel="0" collapsed="false">
      <c r="A46" s="1" t="n">
        <f aca="false">A45+2</f>
        <v>48</v>
      </c>
      <c r="B46" s="2" t="n">
        <f aca="false">ROUND(A46/2,0)</f>
        <v>24</v>
      </c>
      <c r="C46" s="2" t="str">
        <f aca="false">"8'b"&amp;IF($B46&lt;0, REPLACE(com.sun.star.sheet.addin.Analysis.getDec2Bin($B46),1,2, ""),com.sun.star.sheet.addin.Analysis.getDec2Bin($B46,8))</f>
        <v>8'b00011000</v>
      </c>
      <c r="D46" s="2" t="str">
        <f aca="false">"0x"&amp;IF($B46&lt;0, REPLACE(com.sun.star.sheet.addin.Analysis.getDec2Hex($B46),1,8, ""),com.sun.star.sheet.addin.Analysis.getDec2Hex($B46,2))</f>
        <v>0x18</v>
      </c>
    </row>
    <row r="47" customFormat="false" ht="15" hidden="false" customHeight="false" outlineLevel="0" collapsed="false">
      <c r="A47" s="1" t="n">
        <f aca="false">A46+2</f>
        <v>50</v>
      </c>
      <c r="B47" s="2" t="n">
        <f aca="false">ROUND(A47/2,0)</f>
        <v>25</v>
      </c>
      <c r="C47" s="2" t="str">
        <f aca="false">"8'b"&amp;IF($B47&lt;0, REPLACE(com.sun.star.sheet.addin.Analysis.getDec2Bin($B47),1,2, ""),com.sun.star.sheet.addin.Analysis.getDec2Bin($B47,8))</f>
        <v>8'b00011001</v>
      </c>
      <c r="D47" s="2" t="str">
        <f aca="false">"0x"&amp;IF($B47&lt;0, REPLACE(com.sun.star.sheet.addin.Analysis.getDec2Hex($B47),1,8, ""),com.sun.star.sheet.addin.Analysis.getDec2Hex($B47,2))</f>
        <v>0x19</v>
      </c>
    </row>
    <row r="48" customFormat="false" ht="15" hidden="false" customHeight="false" outlineLevel="0" collapsed="false">
      <c r="A48" s="1" t="n">
        <f aca="false">A47+2</f>
        <v>52</v>
      </c>
      <c r="B48" s="2" t="n">
        <f aca="false">ROUND(A48/2,0)</f>
        <v>26</v>
      </c>
      <c r="C48" s="2" t="str">
        <f aca="false">"8'b"&amp;IF($B48&lt;0, REPLACE(com.sun.star.sheet.addin.Analysis.getDec2Bin($B48),1,2, ""),com.sun.star.sheet.addin.Analysis.getDec2Bin($B48,8))</f>
        <v>8'b00011010</v>
      </c>
      <c r="D48" s="2" t="str">
        <f aca="false">"0x"&amp;IF($B48&lt;0, REPLACE(com.sun.star.sheet.addin.Analysis.getDec2Hex($B48),1,8, ""),com.sun.star.sheet.addin.Analysis.getDec2Hex($B48,2))</f>
        <v>0x1A</v>
      </c>
    </row>
    <row r="49" customFormat="false" ht="15" hidden="false" customHeight="false" outlineLevel="0" collapsed="false">
      <c r="A49" s="1" t="n">
        <f aca="false">A48+2</f>
        <v>54</v>
      </c>
      <c r="B49" s="2" t="n">
        <f aca="false">ROUND(A49/2,0)</f>
        <v>27</v>
      </c>
      <c r="C49" s="2" t="str">
        <f aca="false">"8'b"&amp;IF($B49&lt;0, REPLACE(com.sun.star.sheet.addin.Analysis.getDec2Bin($B49),1,2, ""),com.sun.star.sheet.addin.Analysis.getDec2Bin($B49,8))</f>
        <v>8'b00011011</v>
      </c>
      <c r="D49" s="2" t="str">
        <f aca="false">"0x"&amp;IF($B49&lt;0, REPLACE(com.sun.star.sheet.addin.Analysis.getDec2Hex($B49),1,8, ""),com.sun.star.sheet.addin.Analysis.getDec2Hex($B49,2))</f>
        <v>0x1B</v>
      </c>
    </row>
    <row r="50" customFormat="false" ht="15" hidden="false" customHeight="false" outlineLevel="0" collapsed="false">
      <c r="A50" s="1" t="n">
        <f aca="false">A49+2</f>
        <v>56</v>
      </c>
      <c r="B50" s="2" t="n">
        <f aca="false">ROUND(A50/2,0)</f>
        <v>28</v>
      </c>
      <c r="C50" s="2" t="str">
        <f aca="false">"8'b"&amp;IF($B50&lt;0, REPLACE(com.sun.star.sheet.addin.Analysis.getDec2Bin($B50),1,2, ""),com.sun.star.sheet.addin.Analysis.getDec2Bin($B50,8))</f>
        <v>8'b00011100</v>
      </c>
      <c r="D50" s="2" t="str">
        <f aca="false">"0x"&amp;IF($B50&lt;0, REPLACE(com.sun.star.sheet.addin.Analysis.getDec2Hex($B50),1,8, ""),com.sun.star.sheet.addin.Analysis.getDec2Hex($B50,2))</f>
        <v>0x1C</v>
      </c>
    </row>
    <row r="51" customFormat="false" ht="15" hidden="false" customHeight="false" outlineLevel="0" collapsed="false">
      <c r="A51" s="1" t="n">
        <f aca="false">A50+2</f>
        <v>58</v>
      </c>
      <c r="B51" s="2" t="n">
        <f aca="false">ROUND(A51/2,0)</f>
        <v>29</v>
      </c>
      <c r="C51" s="2" t="str">
        <f aca="false">"8'b"&amp;IF($B51&lt;0, REPLACE(com.sun.star.sheet.addin.Analysis.getDec2Bin($B51),1,2, ""),com.sun.star.sheet.addin.Analysis.getDec2Bin($B51,8))</f>
        <v>8'b00011101</v>
      </c>
      <c r="D51" s="2" t="str">
        <f aca="false">"0x"&amp;IF($B51&lt;0, REPLACE(com.sun.star.sheet.addin.Analysis.getDec2Hex($B51),1,8, ""),com.sun.star.sheet.addin.Analysis.getDec2Hex($B51,2))</f>
        <v>0x1D</v>
      </c>
    </row>
    <row r="52" customFormat="false" ht="15" hidden="false" customHeight="false" outlineLevel="0" collapsed="false">
      <c r="A52" s="1" t="n">
        <f aca="false">A51+2</f>
        <v>60</v>
      </c>
      <c r="B52" s="2" t="n">
        <f aca="false">ROUND(A52/2,0)</f>
        <v>30</v>
      </c>
      <c r="C52" s="2" t="str">
        <f aca="false">"8'b"&amp;IF($B52&lt;0, REPLACE(com.sun.star.sheet.addin.Analysis.getDec2Bin($B52),1,2, ""),com.sun.star.sheet.addin.Analysis.getDec2Bin($B52,8))</f>
        <v>8'b00011110</v>
      </c>
      <c r="D52" s="2" t="str">
        <f aca="false">"0x"&amp;IF($B52&lt;0, REPLACE(com.sun.star.sheet.addin.Analysis.getDec2Hex($B52),1,8, ""),com.sun.star.sheet.addin.Analysis.getDec2Hex($B52,2))</f>
        <v>0x1E</v>
      </c>
    </row>
    <row r="53" customFormat="false" ht="15" hidden="false" customHeight="false" outlineLevel="0" collapsed="false">
      <c r="A53" s="1" t="n">
        <f aca="false">A52+2</f>
        <v>62</v>
      </c>
      <c r="B53" s="2" t="n">
        <f aca="false">ROUND(A53/2,0)</f>
        <v>31</v>
      </c>
      <c r="C53" s="2" t="str">
        <f aca="false">"8'b"&amp;IF($B53&lt;0, REPLACE(com.sun.star.sheet.addin.Analysis.getDec2Bin($B53),1,2, ""),com.sun.star.sheet.addin.Analysis.getDec2Bin($B53,8))</f>
        <v>8'b00011111</v>
      </c>
      <c r="D53" s="2" t="str">
        <f aca="false">"0x"&amp;IF($B53&lt;0, REPLACE(com.sun.star.sheet.addin.Analysis.getDec2Hex($B53),1,8, ""),com.sun.star.sheet.addin.Analysis.getDec2Hex($B53,2))</f>
        <v>0x1F</v>
      </c>
    </row>
    <row r="54" customFormat="false" ht="15" hidden="false" customHeight="false" outlineLevel="0" collapsed="false">
      <c r="A54" s="1" t="n">
        <f aca="false">A53+2</f>
        <v>64</v>
      </c>
      <c r="B54" s="2" t="n">
        <f aca="false">ROUND(A54/2,0)</f>
        <v>32</v>
      </c>
      <c r="C54" s="2" t="str">
        <f aca="false">"8'b"&amp;IF($B54&lt;0, REPLACE(com.sun.star.sheet.addin.Analysis.getDec2Bin($B54),1,2, ""),com.sun.star.sheet.addin.Analysis.getDec2Bin($B54,8))</f>
        <v>8'b00100000</v>
      </c>
      <c r="D54" s="2" t="str">
        <f aca="false">"0x"&amp;IF($B54&lt;0, REPLACE(com.sun.star.sheet.addin.Analysis.getDec2Hex($B54),1,8, ""),com.sun.star.sheet.addin.Analysis.getDec2Hex($B54,2))</f>
        <v>0x20</v>
      </c>
    </row>
    <row r="55" customFormat="false" ht="15" hidden="false" customHeight="false" outlineLevel="0" collapsed="false">
      <c r="A55" s="1" t="n">
        <f aca="false">A54+2</f>
        <v>66</v>
      </c>
      <c r="B55" s="2" t="n">
        <f aca="false">ROUND(A55/2,0)</f>
        <v>33</v>
      </c>
      <c r="C55" s="2" t="str">
        <f aca="false">"8'b"&amp;IF($B55&lt;0, REPLACE(com.sun.star.sheet.addin.Analysis.getDec2Bin($B55),1,2, ""),com.sun.star.sheet.addin.Analysis.getDec2Bin($B55,8))</f>
        <v>8'b00100001</v>
      </c>
      <c r="D55" s="2" t="str">
        <f aca="false">"0x"&amp;IF($B55&lt;0, REPLACE(com.sun.star.sheet.addin.Analysis.getDec2Hex($B55),1,8, ""),com.sun.star.sheet.addin.Analysis.getDec2Hex($B55,2))</f>
        <v>0x21</v>
      </c>
    </row>
    <row r="56" customFormat="false" ht="15" hidden="false" customHeight="false" outlineLevel="0" collapsed="false">
      <c r="A56" s="1" t="n">
        <f aca="false">A55+2</f>
        <v>68</v>
      </c>
      <c r="B56" s="2" t="n">
        <f aca="false">ROUND(A56/2,0)</f>
        <v>34</v>
      </c>
      <c r="C56" s="2" t="str">
        <f aca="false">"8'b"&amp;IF($B56&lt;0, REPLACE(com.sun.star.sheet.addin.Analysis.getDec2Bin($B56),1,2, ""),com.sun.star.sheet.addin.Analysis.getDec2Bin($B56,8))</f>
        <v>8'b00100010</v>
      </c>
      <c r="D56" s="2" t="str">
        <f aca="false">"0x"&amp;IF($B56&lt;0, REPLACE(com.sun.star.sheet.addin.Analysis.getDec2Hex($B56),1,8, ""),com.sun.star.sheet.addin.Analysis.getDec2Hex($B56,2))</f>
        <v>0x22</v>
      </c>
    </row>
    <row r="57" customFormat="false" ht="15" hidden="false" customHeight="false" outlineLevel="0" collapsed="false">
      <c r="A57" s="1" t="n">
        <f aca="false">A56+2</f>
        <v>70</v>
      </c>
      <c r="B57" s="2" t="n">
        <f aca="false">ROUND(A57/2,0)</f>
        <v>35</v>
      </c>
      <c r="C57" s="2" t="str">
        <f aca="false">"8'b"&amp;IF($B57&lt;0, REPLACE(com.sun.star.sheet.addin.Analysis.getDec2Bin($B57),1,2, ""),com.sun.star.sheet.addin.Analysis.getDec2Bin($B57,8))</f>
        <v>8'b00100011</v>
      </c>
      <c r="D57" s="2" t="str">
        <f aca="false">"0x"&amp;IF($B57&lt;0, REPLACE(com.sun.star.sheet.addin.Analysis.getDec2Hex($B57),1,8, ""),com.sun.star.sheet.addin.Analysis.getDec2Hex($B57,2))</f>
        <v>0x23</v>
      </c>
    </row>
    <row r="58" customFormat="false" ht="15" hidden="false" customHeight="false" outlineLevel="0" collapsed="false">
      <c r="A58" s="1" t="n">
        <f aca="false">A57+2</f>
        <v>72</v>
      </c>
      <c r="B58" s="2" t="n">
        <f aca="false">ROUND(A58/2,0)</f>
        <v>36</v>
      </c>
      <c r="C58" s="2" t="str">
        <f aca="false">"8'b"&amp;IF($B58&lt;0, REPLACE(com.sun.star.sheet.addin.Analysis.getDec2Bin($B58),1,2, ""),com.sun.star.sheet.addin.Analysis.getDec2Bin($B58,8))</f>
        <v>8'b00100100</v>
      </c>
      <c r="D58" s="2" t="str">
        <f aca="false">"0x"&amp;IF($B58&lt;0, REPLACE(com.sun.star.sheet.addin.Analysis.getDec2Hex($B58),1,8, ""),com.sun.star.sheet.addin.Analysis.getDec2Hex($B58,2))</f>
        <v>0x24</v>
      </c>
    </row>
    <row r="59" customFormat="false" ht="15" hidden="false" customHeight="false" outlineLevel="0" collapsed="false">
      <c r="A59" s="1" t="n">
        <f aca="false">A58+2</f>
        <v>74</v>
      </c>
      <c r="B59" s="2" t="n">
        <f aca="false">ROUND(A59/2,0)</f>
        <v>37</v>
      </c>
      <c r="C59" s="2" t="str">
        <f aca="false">"8'b"&amp;IF($B59&lt;0, REPLACE(com.sun.star.sheet.addin.Analysis.getDec2Bin($B59),1,2, ""),com.sun.star.sheet.addin.Analysis.getDec2Bin($B59,8))</f>
        <v>8'b00100101</v>
      </c>
      <c r="D59" s="2" t="str">
        <f aca="false">"0x"&amp;IF($B59&lt;0, REPLACE(com.sun.star.sheet.addin.Analysis.getDec2Hex($B59),1,8, ""),com.sun.star.sheet.addin.Analysis.getDec2Hex($B59,2))</f>
        <v>0x25</v>
      </c>
    </row>
    <row r="60" customFormat="false" ht="15" hidden="false" customHeight="false" outlineLevel="0" collapsed="false">
      <c r="A60" s="1" t="n">
        <f aca="false">A59+2</f>
        <v>76</v>
      </c>
      <c r="B60" s="2" t="n">
        <f aca="false">ROUND(A60/2,0)</f>
        <v>38</v>
      </c>
      <c r="C60" s="2" t="str">
        <f aca="false">"8'b"&amp;IF($B60&lt;0, REPLACE(com.sun.star.sheet.addin.Analysis.getDec2Bin($B60),1,2, ""),com.sun.star.sheet.addin.Analysis.getDec2Bin($B60,8))</f>
        <v>8'b00100110</v>
      </c>
      <c r="D60" s="2" t="str">
        <f aca="false">"0x"&amp;IF($B60&lt;0, REPLACE(com.sun.star.sheet.addin.Analysis.getDec2Hex($B60),1,8, ""),com.sun.star.sheet.addin.Analysis.getDec2Hex($B60,2))</f>
        <v>0x26</v>
      </c>
    </row>
    <row r="61" customFormat="false" ht="15" hidden="false" customHeight="false" outlineLevel="0" collapsed="false">
      <c r="A61" s="1" t="n">
        <f aca="false">A60+2</f>
        <v>78</v>
      </c>
      <c r="B61" s="2" t="n">
        <f aca="false">ROUND(A61/2,0)</f>
        <v>39</v>
      </c>
      <c r="C61" s="2" t="str">
        <f aca="false">"8'b"&amp;IF($B61&lt;0, REPLACE(com.sun.star.sheet.addin.Analysis.getDec2Bin($B61),1,2, ""),com.sun.star.sheet.addin.Analysis.getDec2Bin($B61,8))</f>
        <v>8'b00100111</v>
      </c>
      <c r="D61" s="2" t="str">
        <f aca="false">"0x"&amp;IF($B61&lt;0, REPLACE(com.sun.star.sheet.addin.Analysis.getDec2Hex($B61),1,8, ""),com.sun.star.sheet.addin.Analysis.getDec2Hex($B61,2))</f>
        <v>0x27</v>
      </c>
    </row>
    <row r="62" customFormat="false" ht="15" hidden="false" customHeight="false" outlineLevel="0" collapsed="false">
      <c r="A62" s="1" t="n">
        <f aca="false">A61+2</f>
        <v>80</v>
      </c>
      <c r="B62" s="2" t="n">
        <f aca="false">ROUND(A62/2,0)</f>
        <v>40</v>
      </c>
      <c r="C62" s="2" t="str">
        <f aca="false">"8'b"&amp;IF($B62&lt;0, REPLACE(com.sun.star.sheet.addin.Analysis.getDec2Bin($B62),1,2, ""),com.sun.star.sheet.addin.Analysis.getDec2Bin($B62,8))</f>
        <v>8'b00101000</v>
      </c>
      <c r="D62" s="2" t="str">
        <f aca="false">"0x"&amp;IF($B62&lt;0, REPLACE(com.sun.star.sheet.addin.Analysis.getDec2Hex($B62),1,8, ""),com.sun.star.sheet.addin.Analysis.getDec2Hex($B62,2))</f>
        <v>0x28</v>
      </c>
    </row>
    <row r="63" customFormat="false" ht="15" hidden="false" customHeight="false" outlineLevel="0" collapsed="false">
      <c r="A63" s="1" t="n">
        <f aca="false">A62+2</f>
        <v>82</v>
      </c>
      <c r="B63" s="2" t="n">
        <f aca="false">ROUND(A63/2,0)</f>
        <v>41</v>
      </c>
      <c r="C63" s="2" t="str">
        <f aca="false">"8'b"&amp;IF($B63&lt;0, REPLACE(com.sun.star.sheet.addin.Analysis.getDec2Bin($B63),1,2, ""),com.sun.star.sheet.addin.Analysis.getDec2Bin($B63,8))</f>
        <v>8'b00101001</v>
      </c>
      <c r="D63" s="2" t="str">
        <f aca="false">"0x"&amp;IF($B63&lt;0, REPLACE(com.sun.star.sheet.addin.Analysis.getDec2Hex($B63),1,8, ""),com.sun.star.sheet.addin.Analysis.getDec2Hex($B63,2))</f>
        <v>0x29</v>
      </c>
    </row>
    <row r="64" customFormat="false" ht="15" hidden="false" customHeight="false" outlineLevel="0" collapsed="false">
      <c r="A64" s="1" t="n">
        <f aca="false">A63+2</f>
        <v>84</v>
      </c>
      <c r="B64" s="2" t="n">
        <f aca="false">ROUND(A64/2,0)</f>
        <v>42</v>
      </c>
      <c r="C64" s="2" t="str">
        <f aca="false">"8'b"&amp;IF($B64&lt;0, REPLACE(com.sun.star.sheet.addin.Analysis.getDec2Bin($B64),1,2, ""),com.sun.star.sheet.addin.Analysis.getDec2Bin($B64,8))</f>
        <v>8'b00101010</v>
      </c>
      <c r="D64" s="2" t="str">
        <f aca="false">"0x"&amp;IF($B64&lt;0, REPLACE(com.sun.star.sheet.addin.Analysis.getDec2Hex($B64),1,8, ""),com.sun.star.sheet.addin.Analysis.getDec2Hex($B64,2))</f>
        <v>0x2A</v>
      </c>
    </row>
    <row r="65" customFormat="false" ht="15" hidden="false" customHeight="false" outlineLevel="0" collapsed="false">
      <c r="A65" s="1" t="n">
        <f aca="false">A64+2</f>
        <v>86</v>
      </c>
      <c r="B65" s="2" t="n">
        <f aca="false">ROUND(A65/2,0)</f>
        <v>43</v>
      </c>
      <c r="C65" s="2" t="str">
        <f aca="false">"8'b"&amp;IF($B65&lt;0, REPLACE(com.sun.star.sheet.addin.Analysis.getDec2Bin($B65),1,2, ""),com.sun.star.sheet.addin.Analysis.getDec2Bin($B65,8))</f>
        <v>8'b00101011</v>
      </c>
      <c r="D65" s="2" t="str">
        <f aca="false">"0x"&amp;IF($B65&lt;0, REPLACE(com.sun.star.sheet.addin.Analysis.getDec2Hex($B65),1,8, ""),com.sun.star.sheet.addin.Analysis.getDec2Hex($B65,2))</f>
        <v>0x2B</v>
      </c>
    </row>
    <row r="66" customFormat="false" ht="15" hidden="false" customHeight="false" outlineLevel="0" collapsed="false">
      <c r="A66" s="1" t="n">
        <f aca="false">A65+2</f>
        <v>88</v>
      </c>
      <c r="B66" s="2" t="n">
        <f aca="false">ROUND(A66/2,0)</f>
        <v>44</v>
      </c>
      <c r="C66" s="2" t="str">
        <f aca="false">"8'b"&amp;IF($B66&lt;0, REPLACE(com.sun.star.sheet.addin.Analysis.getDec2Bin($B66),1,2, ""),com.sun.star.sheet.addin.Analysis.getDec2Bin($B66,8))</f>
        <v>8'b00101100</v>
      </c>
      <c r="D66" s="2" t="str">
        <f aca="false">"0x"&amp;IF($B66&lt;0, REPLACE(com.sun.star.sheet.addin.Analysis.getDec2Hex($B66),1,8, ""),com.sun.star.sheet.addin.Analysis.getDec2Hex($B66,2))</f>
        <v>0x2C</v>
      </c>
    </row>
    <row r="67" customFormat="false" ht="15" hidden="false" customHeight="false" outlineLevel="0" collapsed="false">
      <c r="A67" s="1" t="n">
        <f aca="false">A66+2</f>
        <v>90</v>
      </c>
      <c r="B67" s="2" t="n">
        <f aca="false">ROUND(A67/2,0)</f>
        <v>45</v>
      </c>
      <c r="C67" s="2" t="str">
        <f aca="false">"8'b"&amp;IF($B67&lt;0, REPLACE(com.sun.star.sheet.addin.Analysis.getDec2Bin($B67),1,2, ""),com.sun.star.sheet.addin.Analysis.getDec2Bin($B67,8))</f>
        <v>8'b00101101</v>
      </c>
      <c r="D67" s="2" t="str">
        <f aca="false">"0x"&amp;IF($B67&lt;0, REPLACE(com.sun.star.sheet.addin.Analysis.getDec2Hex($B67),1,8, ""),com.sun.star.sheet.addin.Analysis.getDec2Hex($B67,2))</f>
        <v>0x2D</v>
      </c>
    </row>
    <row r="68" customFormat="false" ht="15" hidden="false" customHeight="false" outlineLevel="0" collapsed="false">
      <c r="A68" s="1" t="n">
        <f aca="false">A67+2</f>
        <v>92</v>
      </c>
      <c r="B68" s="2" t="n">
        <f aca="false">ROUND(A68/2,0)</f>
        <v>46</v>
      </c>
      <c r="C68" s="2" t="str">
        <f aca="false">"8'b"&amp;IF($B68&lt;0, REPLACE(com.sun.star.sheet.addin.Analysis.getDec2Bin($B68),1,2, ""),com.sun.star.sheet.addin.Analysis.getDec2Bin($B68,8))</f>
        <v>8'b00101110</v>
      </c>
      <c r="D68" s="2" t="str">
        <f aca="false">"0x"&amp;IF($B68&lt;0, REPLACE(com.sun.star.sheet.addin.Analysis.getDec2Hex($B68),1,8, ""),com.sun.star.sheet.addin.Analysis.getDec2Hex($B68,2))</f>
        <v>0x2E</v>
      </c>
    </row>
    <row r="69" customFormat="false" ht="15" hidden="false" customHeight="false" outlineLevel="0" collapsed="false">
      <c r="A69" s="1" t="n">
        <f aca="false">A68+2</f>
        <v>94</v>
      </c>
      <c r="B69" s="2" t="n">
        <f aca="false">ROUND(A69/2,0)</f>
        <v>47</v>
      </c>
      <c r="C69" s="2" t="str">
        <f aca="false">"8'b"&amp;IF($B69&lt;0, REPLACE(com.sun.star.sheet.addin.Analysis.getDec2Bin($B69),1,2, ""),com.sun.star.sheet.addin.Analysis.getDec2Bin($B69,8))</f>
        <v>8'b00101111</v>
      </c>
      <c r="D69" s="2" t="str">
        <f aca="false">"0x"&amp;IF($B69&lt;0, REPLACE(com.sun.star.sheet.addin.Analysis.getDec2Hex($B69),1,8, ""),com.sun.star.sheet.addin.Analysis.getDec2Hex($B69,2))</f>
        <v>0x2F</v>
      </c>
    </row>
    <row r="70" customFormat="false" ht="15" hidden="false" customHeight="false" outlineLevel="0" collapsed="false">
      <c r="A70" s="1" t="n">
        <f aca="false">A69+2</f>
        <v>96</v>
      </c>
      <c r="B70" s="2" t="n">
        <f aca="false">ROUND(A70/2,0)</f>
        <v>48</v>
      </c>
      <c r="C70" s="2" t="str">
        <f aca="false">"8'b"&amp;IF($B70&lt;0, REPLACE(com.sun.star.sheet.addin.Analysis.getDec2Bin($B70),1,2, ""),com.sun.star.sheet.addin.Analysis.getDec2Bin($B70,8))</f>
        <v>8'b00110000</v>
      </c>
      <c r="D70" s="2" t="str">
        <f aca="false">"0x"&amp;IF($B70&lt;0, REPLACE(com.sun.star.sheet.addin.Analysis.getDec2Hex($B70),1,8, ""),com.sun.star.sheet.addin.Analysis.getDec2Hex($B70,2))</f>
        <v>0x30</v>
      </c>
    </row>
    <row r="71" customFormat="false" ht="15" hidden="false" customHeight="false" outlineLevel="0" collapsed="false">
      <c r="A71" s="1" t="n">
        <f aca="false">A70+2</f>
        <v>98</v>
      </c>
      <c r="B71" s="2" t="n">
        <f aca="false">ROUND(A71/2,0)</f>
        <v>49</v>
      </c>
      <c r="C71" s="2" t="str">
        <f aca="false">"8'b"&amp;IF($B71&lt;0, REPLACE(com.sun.star.sheet.addin.Analysis.getDec2Bin($B71),1,2, ""),com.sun.star.sheet.addin.Analysis.getDec2Bin($B71,8))</f>
        <v>8'b00110001</v>
      </c>
      <c r="D71" s="2" t="str">
        <f aca="false">"0x"&amp;IF($B71&lt;0, REPLACE(com.sun.star.sheet.addin.Analysis.getDec2Hex($B71),1,8, ""),com.sun.star.sheet.addin.Analysis.getDec2Hex($B71,2))</f>
        <v>0x31</v>
      </c>
    </row>
    <row r="72" customFormat="false" ht="15" hidden="false" customHeight="false" outlineLevel="0" collapsed="false">
      <c r="A72" s="1" t="n">
        <f aca="false">A71+2</f>
        <v>100</v>
      </c>
      <c r="B72" s="2" t="n">
        <f aca="false">ROUND(A72/2,0)</f>
        <v>50</v>
      </c>
      <c r="C72" s="2" t="str">
        <f aca="false">"8'b"&amp;IF($B72&lt;0, REPLACE(com.sun.star.sheet.addin.Analysis.getDec2Bin($B72),1,2, ""),com.sun.star.sheet.addin.Analysis.getDec2Bin($B72,8))</f>
        <v>8'b00110010</v>
      </c>
      <c r="D72" s="2" t="str">
        <f aca="false">"0x"&amp;IF($B72&lt;0, REPLACE(com.sun.star.sheet.addin.Analysis.getDec2Hex($B72),1,8, ""),com.sun.star.sheet.addin.Analysis.getDec2Hex($B72,2))</f>
        <v>0x32</v>
      </c>
    </row>
    <row r="73" customFormat="false" ht="15" hidden="false" customHeight="false" outlineLevel="0" collapsed="false">
      <c r="A73" s="1" t="n">
        <f aca="false">A72+2</f>
        <v>102</v>
      </c>
      <c r="B73" s="2" t="n">
        <f aca="false">ROUND(A73/2,0)</f>
        <v>51</v>
      </c>
      <c r="C73" s="2" t="str">
        <f aca="false">"8'b"&amp;IF($B73&lt;0, REPLACE(com.sun.star.sheet.addin.Analysis.getDec2Bin($B73),1,2, ""),com.sun.star.sheet.addin.Analysis.getDec2Bin($B73,8))</f>
        <v>8'b00110011</v>
      </c>
      <c r="D73" s="2" t="str">
        <f aca="false">"0x"&amp;IF($B73&lt;0, REPLACE(com.sun.star.sheet.addin.Analysis.getDec2Hex($B73),1,8, ""),com.sun.star.sheet.addin.Analysis.getDec2Hex($B73,2))</f>
        <v>0x33</v>
      </c>
    </row>
    <row r="74" customFormat="false" ht="15" hidden="false" customHeight="false" outlineLevel="0" collapsed="false">
      <c r="A74" s="1" t="n">
        <f aca="false">A73+2</f>
        <v>104</v>
      </c>
      <c r="B74" s="2" t="n">
        <f aca="false">ROUND(A74/2,0)</f>
        <v>52</v>
      </c>
      <c r="C74" s="2" t="str">
        <f aca="false">"8'b"&amp;IF($B74&lt;0, REPLACE(com.sun.star.sheet.addin.Analysis.getDec2Bin($B74),1,2, ""),com.sun.star.sheet.addin.Analysis.getDec2Bin($B74,8))</f>
        <v>8'b00110100</v>
      </c>
      <c r="D74" s="2" t="str">
        <f aca="false">"0x"&amp;IF($B74&lt;0, REPLACE(com.sun.star.sheet.addin.Analysis.getDec2Hex($B74),1,8, ""),com.sun.star.sheet.addin.Analysis.getDec2Hex($B74,2))</f>
        <v>0x34</v>
      </c>
    </row>
    <row r="75" customFormat="false" ht="15" hidden="false" customHeight="false" outlineLevel="0" collapsed="false">
      <c r="A75" s="1" t="n">
        <f aca="false">A74+2</f>
        <v>106</v>
      </c>
      <c r="B75" s="2" t="n">
        <f aca="false">ROUND(A75/2,0)</f>
        <v>53</v>
      </c>
      <c r="C75" s="2" t="str">
        <f aca="false">"8'b"&amp;IF($B75&lt;0, REPLACE(com.sun.star.sheet.addin.Analysis.getDec2Bin($B75),1,2, ""),com.sun.star.sheet.addin.Analysis.getDec2Bin($B75,8))</f>
        <v>8'b00110101</v>
      </c>
      <c r="D75" s="2" t="str">
        <f aca="false">"0x"&amp;IF($B75&lt;0, REPLACE(com.sun.star.sheet.addin.Analysis.getDec2Hex($B75),1,8, ""),com.sun.star.sheet.addin.Analysis.getDec2Hex($B75,2))</f>
        <v>0x35</v>
      </c>
    </row>
    <row r="76" customFormat="false" ht="15" hidden="false" customHeight="false" outlineLevel="0" collapsed="false">
      <c r="A76" s="1" t="n">
        <f aca="false">A75+2</f>
        <v>108</v>
      </c>
      <c r="B76" s="2" t="n">
        <f aca="false">ROUND(A76/2,0)</f>
        <v>54</v>
      </c>
      <c r="C76" s="2" t="str">
        <f aca="false">"8'b"&amp;IF($B76&lt;0, REPLACE(com.sun.star.sheet.addin.Analysis.getDec2Bin($B76),1,2, ""),com.sun.star.sheet.addin.Analysis.getDec2Bin($B76,8))</f>
        <v>8'b00110110</v>
      </c>
      <c r="D76" s="2" t="str">
        <f aca="false">"0x"&amp;IF($B76&lt;0, REPLACE(com.sun.star.sheet.addin.Analysis.getDec2Hex($B76),1,8, ""),com.sun.star.sheet.addin.Analysis.getDec2Hex($B76,2))</f>
        <v>0x36</v>
      </c>
    </row>
    <row r="77" customFormat="false" ht="15" hidden="false" customHeight="false" outlineLevel="0" collapsed="false">
      <c r="A77" s="1" t="n">
        <f aca="false">A76+2</f>
        <v>110</v>
      </c>
      <c r="B77" s="2" t="n">
        <f aca="false">ROUND(A77/2,0)</f>
        <v>55</v>
      </c>
      <c r="C77" s="2" t="str">
        <f aca="false">"8'b"&amp;IF($B77&lt;0, REPLACE(com.sun.star.sheet.addin.Analysis.getDec2Bin($B77),1,2, ""),com.sun.star.sheet.addin.Analysis.getDec2Bin($B77,8))</f>
        <v>8'b00110111</v>
      </c>
      <c r="D77" s="2" t="str">
        <f aca="false">"0x"&amp;IF($B77&lt;0, REPLACE(com.sun.star.sheet.addin.Analysis.getDec2Hex($B77),1,8, ""),com.sun.star.sheet.addin.Analysis.getDec2Hex($B77,2))</f>
        <v>0x37</v>
      </c>
    </row>
    <row r="78" customFormat="false" ht="15" hidden="false" customHeight="false" outlineLevel="0" collapsed="false">
      <c r="A78" s="1" t="n">
        <f aca="false">A77+2</f>
        <v>112</v>
      </c>
      <c r="B78" s="2" t="n">
        <f aca="false">ROUND(A78/2,0)</f>
        <v>56</v>
      </c>
      <c r="C78" s="2" t="str">
        <f aca="false">"8'b"&amp;IF($B78&lt;0, REPLACE(com.sun.star.sheet.addin.Analysis.getDec2Bin($B78),1,2, ""),com.sun.star.sheet.addin.Analysis.getDec2Bin($B78,8))</f>
        <v>8'b00111000</v>
      </c>
      <c r="D78" s="2" t="str">
        <f aca="false">"0x"&amp;IF($B78&lt;0, REPLACE(com.sun.star.sheet.addin.Analysis.getDec2Hex($B78),1,8, ""),com.sun.star.sheet.addin.Analysis.getDec2Hex($B78,2))</f>
        <v>0x38</v>
      </c>
    </row>
    <row r="79" customFormat="false" ht="15" hidden="false" customHeight="false" outlineLevel="0" collapsed="false">
      <c r="A79" s="1" t="n">
        <f aca="false">A78+2</f>
        <v>114</v>
      </c>
      <c r="B79" s="2" t="n">
        <f aca="false">ROUND(A79/2,0)</f>
        <v>57</v>
      </c>
      <c r="C79" s="2" t="str">
        <f aca="false">"8'b"&amp;IF($B79&lt;0, REPLACE(com.sun.star.sheet.addin.Analysis.getDec2Bin($B79),1,2, ""),com.sun.star.sheet.addin.Analysis.getDec2Bin($B79,8))</f>
        <v>8'b00111001</v>
      </c>
      <c r="D79" s="2" t="str">
        <f aca="false">"0x"&amp;IF($B79&lt;0, REPLACE(com.sun.star.sheet.addin.Analysis.getDec2Hex($B79),1,8, ""),com.sun.star.sheet.addin.Analysis.getDec2Hex($B79,2))</f>
        <v>0x39</v>
      </c>
    </row>
    <row r="80" customFormat="false" ht="15" hidden="false" customHeight="false" outlineLevel="0" collapsed="false">
      <c r="A80" s="1" t="n">
        <f aca="false">A79+2</f>
        <v>116</v>
      </c>
      <c r="B80" s="2" t="n">
        <f aca="false">ROUND(A80/2,0)</f>
        <v>58</v>
      </c>
      <c r="C80" s="2" t="str">
        <f aca="false">"8'b"&amp;IF($B80&lt;0, REPLACE(com.sun.star.sheet.addin.Analysis.getDec2Bin($B80),1,2, ""),com.sun.star.sheet.addin.Analysis.getDec2Bin($B80,8))</f>
        <v>8'b00111010</v>
      </c>
      <c r="D80" s="2" t="str">
        <f aca="false">"0x"&amp;IF($B80&lt;0, REPLACE(com.sun.star.sheet.addin.Analysis.getDec2Hex($B80),1,8, ""),com.sun.star.sheet.addin.Analysis.getDec2Hex($B80,2))</f>
        <v>0x3A</v>
      </c>
    </row>
    <row r="81" customFormat="false" ht="15" hidden="false" customHeight="false" outlineLevel="0" collapsed="false">
      <c r="A81" s="1" t="n">
        <f aca="false">A80+2</f>
        <v>118</v>
      </c>
      <c r="B81" s="2" t="n">
        <f aca="false">ROUND(A81/2,0)</f>
        <v>59</v>
      </c>
      <c r="C81" s="2" t="str">
        <f aca="false">"8'b"&amp;IF($B81&lt;0, REPLACE(com.sun.star.sheet.addin.Analysis.getDec2Bin($B81),1,2, ""),com.sun.star.sheet.addin.Analysis.getDec2Bin($B81,8))</f>
        <v>8'b00111011</v>
      </c>
      <c r="D81" s="2" t="str">
        <f aca="false">"0x"&amp;IF($B81&lt;0, REPLACE(com.sun.star.sheet.addin.Analysis.getDec2Hex($B81),1,8, ""),com.sun.star.sheet.addin.Analysis.getDec2Hex($B81,2))</f>
        <v>0x3B</v>
      </c>
    </row>
    <row r="82" customFormat="false" ht="15" hidden="false" customHeight="false" outlineLevel="0" collapsed="false">
      <c r="A82" s="1" t="n">
        <f aca="false">A81+2</f>
        <v>120</v>
      </c>
      <c r="B82" s="2" t="n">
        <f aca="false">ROUND(A82/2,0)</f>
        <v>60</v>
      </c>
      <c r="C82" s="2" t="str">
        <f aca="false">"8'b"&amp;IF($B82&lt;0, REPLACE(com.sun.star.sheet.addin.Analysis.getDec2Bin($B82),1,2, ""),com.sun.star.sheet.addin.Analysis.getDec2Bin($B82,8))</f>
        <v>8'b00111100</v>
      </c>
      <c r="D82" s="2" t="str">
        <f aca="false">"0x"&amp;IF($B82&lt;0, REPLACE(com.sun.star.sheet.addin.Analysis.getDec2Hex($B82),1,8, ""),com.sun.star.sheet.addin.Analysis.getDec2Hex($B82,2))</f>
        <v>0x3C</v>
      </c>
    </row>
    <row r="83" customFormat="false" ht="15" hidden="false" customHeight="false" outlineLevel="0" collapsed="false">
      <c r="A83" s="1" t="n">
        <f aca="false">A82+2</f>
        <v>122</v>
      </c>
      <c r="B83" s="2" t="n">
        <f aca="false">ROUND(A83/2,0)</f>
        <v>61</v>
      </c>
      <c r="C83" s="2" t="str">
        <f aca="false">"8'b"&amp;IF($B83&lt;0, REPLACE(com.sun.star.sheet.addin.Analysis.getDec2Bin($B83),1,2, ""),com.sun.star.sheet.addin.Analysis.getDec2Bin($B83,8))</f>
        <v>8'b00111101</v>
      </c>
      <c r="D83" s="2" t="str">
        <f aca="false">"0x"&amp;IF($B83&lt;0, REPLACE(com.sun.star.sheet.addin.Analysis.getDec2Hex($B83),1,8, ""),com.sun.star.sheet.addin.Analysis.getDec2Hex($B83,2))</f>
        <v>0x3D</v>
      </c>
    </row>
    <row r="84" customFormat="false" ht="15" hidden="false" customHeight="false" outlineLevel="0" collapsed="false">
      <c r="A84" s="1" t="n">
        <f aca="false">A83+2</f>
        <v>124</v>
      </c>
      <c r="B84" s="2" t="n">
        <f aca="false">ROUND(A84/2,0)</f>
        <v>62</v>
      </c>
      <c r="C84" s="2" t="str">
        <f aca="false">"8'b"&amp;IF($B84&lt;0, REPLACE(com.sun.star.sheet.addin.Analysis.getDec2Bin($B84),1,2, ""),com.sun.star.sheet.addin.Analysis.getDec2Bin($B84,8))</f>
        <v>8'b00111110</v>
      </c>
      <c r="D84" s="2" t="str">
        <f aca="false">"0x"&amp;IF($B84&lt;0, REPLACE(com.sun.star.sheet.addin.Analysis.getDec2Hex($B84),1,8, ""),com.sun.star.sheet.addin.Analysis.getDec2Hex($B84,2))</f>
        <v>0x3E</v>
      </c>
    </row>
    <row r="85" customFormat="false" ht="15" hidden="false" customHeight="false" outlineLevel="0" collapsed="false">
      <c r="A85" s="1" t="n">
        <f aca="false">A84+2</f>
        <v>126</v>
      </c>
      <c r="B85" s="2" t="n">
        <f aca="false">ROUND(A85/2,0)</f>
        <v>63</v>
      </c>
      <c r="C85" s="2" t="str">
        <f aca="false">"8'b"&amp;IF($B85&lt;0, REPLACE(com.sun.star.sheet.addin.Analysis.getDec2Bin($B85),1,2, ""),com.sun.star.sheet.addin.Analysis.getDec2Bin($B85,8))</f>
        <v>8'b00111111</v>
      </c>
      <c r="D85" s="2" t="str">
        <f aca="false">"0x"&amp;IF($B85&lt;0, REPLACE(com.sun.star.sheet.addin.Analysis.getDec2Hex($B85),1,8, ""),com.sun.star.sheet.addin.Analysis.getDec2Hex($B85,2))</f>
        <v>0x3F</v>
      </c>
    </row>
    <row r="86" customFormat="false" ht="15" hidden="false" customHeight="false" outlineLevel="0" collapsed="false">
      <c r="A86" s="1" t="n">
        <f aca="false">A85+2</f>
        <v>128</v>
      </c>
      <c r="B86" s="2" t="n">
        <f aca="false">ROUND(A86/2,0)</f>
        <v>64</v>
      </c>
      <c r="C86" s="2" t="str">
        <f aca="false">"8'b"&amp;IF($B86&lt;0, REPLACE(com.sun.star.sheet.addin.Analysis.getDec2Bin($B86),1,2, ""),com.sun.star.sheet.addin.Analysis.getDec2Bin($B86,8))</f>
        <v>8'b01000000</v>
      </c>
      <c r="D86" s="2" t="str">
        <f aca="false">"0x"&amp;IF($B86&lt;0, REPLACE(com.sun.star.sheet.addin.Analysis.getDec2Hex($B86),1,8, ""),com.sun.star.sheet.addin.Analysis.getDec2Hex($B86,2))</f>
        <v>0x40</v>
      </c>
    </row>
    <row r="87" customFormat="false" ht="15" hidden="false" customHeight="false" outlineLevel="0" collapsed="false">
      <c r="A87" s="1" t="n">
        <f aca="false">A86+2</f>
        <v>130</v>
      </c>
      <c r="B87" s="2" t="n">
        <f aca="false">ROUND(A87/2,0)</f>
        <v>65</v>
      </c>
      <c r="C87" s="2" t="str">
        <f aca="false">"8'b"&amp;IF($B87&lt;0, REPLACE(com.sun.star.sheet.addin.Analysis.getDec2Bin($B87),1,2, ""),com.sun.star.sheet.addin.Analysis.getDec2Bin($B87,8))</f>
        <v>8'b01000001</v>
      </c>
      <c r="D87" s="2" t="str">
        <f aca="false">"0x"&amp;IF($B87&lt;0, REPLACE(com.sun.star.sheet.addin.Analysis.getDec2Hex($B87),1,8, ""),com.sun.star.sheet.addin.Analysis.getDec2Hex($B87,2))</f>
        <v>0x41</v>
      </c>
    </row>
    <row r="88" customFormat="false" ht="15" hidden="false" customHeight="false" outlineLevel="0" collapsed="false">
      <c r="A88" s="1" t="n">
        <f aca="false">A87+2</f>
        <v>132</v>
      </c>
      <c r="B88" s="2" t="n">
        <f aca="false">ROUND(A88/2,0)</f>
        <v>66</v>
      </c>
      <c r="C88" s="2" t="str">
        <f aca="false">"8'b"&amp;IF($B88&lt;0, REPLACE(com.sun.star.sheet.addin.Analysis.getDec2Bin($B88),1,2, ""),com.sun.star.sheet.addin.Analysis.getDec2Bin($B88,8))</f>
        <v>8'b01000010</v>
      </c>
      <c r="D88" s="2" t="str">
        <f aca="false">"0x"&amp;IF($B88&lt;0, REPLACE(com.sun.star.sheet.addin.Analysis.getDec2Hex($B88),1,8, ""),com.sun.star.sheet.addin.Analysis.getDec2Hex($B88,2))</f>
        <v>0x42</v>
      </c>
    </row>
    <row r="89" customFormat="false" ht="15" hidden="false" customHeight="false" outlineLevel="0" collapsed="false">
      <c r="A89" s="1" t="n">
        <f aca="false">A88+2</f>
        <v>134</v>
      </c>
      <c r="B89" s="2" t="n">
        <f aca="false">ROUND(A89/2,0)</f>
        <v>67</v>
      </c>
      <c r="C89" s="2" t="str">
        <f aca="false">"8'b"&amp;IF($B89&lt;0, REPLACE(com.sun.star.sheet.addin.Analysis.getDec2Bin($B89),1,2, ""),com.sun.star.sheet.addin.Analysis.getDec2Bin($B89,8))</f>
        <v>8'b01000011</v>
      </c>
      <c r="D89" s="2" t="str">
        <f aca="false">"0x"&amp;IF($B89&lt;0, REPLACE(com.sun.star.sheet.addin.Analysis.getDec2Hex($B89),1,8, ""),com.sun.star.sheet.addin.Analysis.getDec2Hex($B89,2))</f>
        <v>0x43</v>
      </c>
    </row>
    <row r="90" customFormat="false" ht="15" hidden="false" customHeight="false" outlineLevel="0" collapsed="false">
      <c r="A90" s="1" t="n">
        <f aca="false">A89+2</f>
        <v>136</v>
      </c>
      <c r="B90" s="2" t="n">
        <f aca="false">ROUND(A90/2,0)</f>
        <v>68</v>
      </c>
      <c r="C90" s="2" t="str">
        <f aca="false">"8'b"&amp;IF($B90&lt;0, REPLACE(com.sun.star.sheet.addin.Analysis.getDec2Bin($B90),1,2, ""),com.sun.star.sheet.addin.Analysis.getDec2Bin($B90,8))</f>
        <v>8'b01000100</v>
      </c>
      <c r="D90" s="2" t="str">
        <f aca="false">"0x"&amp;IF($B90&lt;0, REPLACE(com.sun.star.sheet.addin.Analysis.getDec2Hex($B90),1,8, ""),com.sun.star.sheet.addin.Analysis.getDec2Hex($B90,2))</f>
        <v>0x44</v>
      </c>
    </row>
    <row r="91" customFormat="false" ht="15" hidden="false" customHeight="false" outlineLevel="0" collapsed="false">
      <c r="A91" s="1" t="n">
        <f aca="false">A90+2</f>
        <v>138</v>
      </c>
      <c r="B91" s="2" t="n">
        <f aca="false">ROUND(A91/2,0)</f>
        <v>69</v>
      </c>
      <c r="C91" s="2" t="str">
        <f aca="false">"8'b"&amp;IF($B91&lt;0, REPLACE(com.sun.star.sheet.addin.Analysis.getDec2Bin($B91),1,2, ""),com.sun.star.sheet.addin.Analysis.getDec2Bin($B91,8))</f>
        <v>8'b01000101</v>
      </c>
      <c r="D91" s="2" t="str">
        <f aca="false">"0x"&amp;IF($B91&lt;0, REPLACE(com.sun.star.sheet.addin.Analysis.getDec2Hex($B91),1,8, ""),com.sun.star.sheet.addin.Analysis.getDec2Hex($B91,2))</f>
        <v>0x45</v>
      </c>
    </row>
    <row r="92" customFormat="false" ht="15" hidden="false" customHeight="false" outlineLevel="0" collapsed="false">
      <c r="A92" s="1" t="n">
        <f aca="false">A91+2</f>
        <v>140</v>
      </c>
      <c r="B92" s="2" t="n">
        <f aca="false">ROUND(A92/2,0)</f>
        <v>70</v>
      </c>
      <c r="C92" s="2" t="str">
        <f aca="false">"8'b"&amp;IF($B92&lt;0, REPLACE(com.sun.star.sheet.addin.Analysis.getDec2Bin($B92),1,2, ""),com.sun.star.sheet.addin.Analysis.getDec2Bin($B92,8))</f>
        <v>8'b01000110</v>
      </c>
      <c r="D92" s="2" t="str">
        <f aca="false">"0x"&amp;IF($B92&lt;0, REPLACE(com.sun.star.sheet.addin.Analysis.getDec2Hex($B92),1,8, ""),com.sun.star.sheet.addin.Analysis.getDec2Hex($B92,2))</f>
        <v>0x46</v>
      </c>
    </row>
    <row r="93" customFormat="false" ht="15" hidden="false" customHeight="false" outlineLevel="0" collapsed="false">
      <c r="A93" s="1" t="n">
        <f aca="false">A92+2</f>
        <v>142</v>
      </c>
      <c r="B93" s="2" t="n">
        <f aca="false">ROUND(A93/2,0)</f>
        <v>71</v>
      </c>
      <c r="C93" s="2" t="str">
        <f aca="false">"8'b"&amp;IF($B93&lt;0, REPLACE(com.sun.star.sheet.addin.Analysis.getDec2Bin($B93),1,2, ""),com.sun.star.sheet.addin.Analysis.getDec2Bin($B93,8))</f>
        <v>8'b01000111</v>
      </c>
      <c r="D93" s="2" t="str">
        <f aca="false">"0x"&amp;IF($B93&lt;0, REPLACE(com.sun.star.sheet.addin.Analysis.getDec2Hex($B93),1,8, ""),com.sun.star.sheet.addin.Analysis.getDec2Hex($B93,2))</f>
        <v>0x47</v>
      </c>
    </row>
    <row r="94" customFormat="false" ht="15" hidden="false" customHeight="false" outlineLevel="0" collapsed="false">
      <c r="A94" s="1" t="n">
        <f aca="false">A93+2</f>
        <v>144</v>
      </c>
      <c r="B94" s="2" t="n">
        <f aca="false">ROUND(A94/2,0)</f>
        <v>72</v>
      </c>
      <c r="C94" s="2" t="str">
        <f aca="false">"8'b"&amp;IF($B94&lt;0, REPLACE(com.sun.star.sheet.addin.Analysis.getDec2Bin($B94),1,2, ""),com.sun.star.sheet.addin.Analysis.getDec2Bin($B94,8))</f>
        <v>8'b01001000</v>
      </c>
      <c r="D94" s="2" t="str">
        <f aca="false">"0x"&amp;IF($B94&lt;0, REPLACE(com.sun.star.sheet.addin.Analysis.getDec2Hex($B94),1,8, ""),com.sun.star.sheet.addin.Analysis.getDec2Hex($B94,2))</f>
        <v>0x48</v>
      </c>
    </row>
    <row r="95" customFormat="false" ht="15" hidden="false" customHeight="false" outlineLevel="0" collapsed="false">
      <c r="A95" s="1" t="n">
        <f aca="false">A94+2</f>
        <v>146</v>
      </c>
      <c r="B95" s="2" t="n">
        <f aca="false">ROUND(A95/2,0)</f>
        <v>73</v>
      </c>
      <c r="C95" s="2" t="str">
        <f aca="false">"8'b"&amp;IF($B95&lt;0, REPLACE(com.sun.star.sheet.addin.Analysis.getDec2Bin($B95),1,2, ""),com.sun.star.sheet.addin.Analysis.getDec2Bin($B95,8))</f>
        <v>8'b01001001</v>
      </c>
      <c r="D95" s="2" t="str">
        <f aca="false">"0x"&amp;IF($B95&lt;0, REPLACE(com.sun.star.sheet.addin.Analysis.getDec2Hex($B95),1,8, ""),com.sun.star.sheet.addin.Analysis.getDec2Hex($B95,2))</f>
        <v>0x49</v>
      </c>
    </row>
    <row r="96" customFormat="false" ht="15" hidden="false" customHeight="false" outlineLevel="0" collapsed="false">
      <c r="A96" s="1" t="n">
        <f aca="false">A95+2</f>
        <v>148</v>
      </c>
      <c r="B96" s="2" t="n">
        <f aca="false">ROUND(A96/2,0)</f>
        <v>74</v>
      </c>
      <c r="C96" s="2" t="str">
        <f aca="false">"8'b"&amp;IF($B96&lt;0, REPLACE(com.sun.star.sheet.addin.Analysis.getDec2Bin($B96),1,2, ""),com.sun.star.sheet.addin.Analysis.getDec2Bin($B96,8))</f>
        <v>8'b01001010</v>
      </c>
      <c r="D96" s="2" t="str">
        <f aca="false">"0x"&amp;IF($B96&lt;0, REPLACE(com.sun.star.sheet.addin.Analysis.getDec2Hex($B96),1,8, ""),com.sun.star.sheet.addin.Analysis.getDec2Hex($B96,2))</f>
        <v>0x4A</v>
      </c>
    </row>
    <row r="97" customFormat="false" ht="15" hidden="false" customHeight="false" outlineLevel="0" collapsed="false">
      <c r="A97" s="1" t="n">
        <f aca="false">A96+2</f>
        <v>150</v>
      </c>
      <c r="B97" s="2" t="n">
        <f aca="false">ROUND(A97/2,0)</f>
        <v>75</v>
      </c>
      <c r="C97" s="2" t="str">
        <f aca="false">"8'b"&amp;IF($B97&lt;0, REPLACE(com.sun.star.sheet.addin.Analysis.getDec2Bin($B97),1,2, ""),com.sun.star.sheet.addin.Analysis.getDec2Bin($B97,8))</f>
        <v>8'b01001011</v>
      </c>
      <c r="D97" s="2" t="str">
        <f aca="false">"0x"&amp;IF($B97&lt;0, REPLACE(com.sun.star.sheet.addin.Analysis.getDec2Hex($B97),1,8, ""),com.sun.star.sheet.addin.Analysis.getDec2Hex($B97,2))</f>
        <v>0x4B</v>
      </c>
    </row>
    <row r="98" customFormat="false" ht="15" hidden="false" customHeight="false" outlineLevel="0" collapsed="false">
      <c r="A98" s="1" t="n">
        <f aca="false">A97+2</f>
        <v>152</v>
      </c>
      <c r="B98" s="2" t="n">
        <f aca="false">ROUND(A98/2,0)</f>
        <v>76</v>
      </c>
      <c r="C98" s="2" t="str">
        <f aca="false">"8'b"&amp;IF($B98&lt;0, REPLACE(com.sun.star.sheet.addin.Analysis.getDec2Bin($B98),1,2, ""),com.sun.star.sheet.addin.Analysis.getDec2Bin($B98,8))</f>
        <v>8'b01001100</v>
      </c>
      <c r="D98" s="2" t="str">
        <f aca="false">"0x"&amp;IF($B98&lt;0, REPLACE(com.sun.star.sheet.addin.Analysis.getDec2Hex($B98),1,8, ""),com.sun.star.sheet.addin.Analysis.getDec2Hex($B98,2))</f>
        <v>0x4C</v>
      </c>
    </row>
    <row r="99" customFormat="false" ht="15" hidden="false" customHeight="false" outlineLevel="0" collapsed="false">
      <c r="A99" s="1" t="n">
        <f aca="false">A98+2</f>
        <v>154</v>
      </c>
      <c r="B99" s="2" t="n">
        <f aca="false">ROUND(A99/2,0)</f>
        <v>77</v>
      </c>
      <c r="C99" s="2" t="str">
        <f aca="false">"8'b"&amp;IF($B99&lt;0, REPLACE(com.sun.star.sheet.addin.Analysis.getDec2Bin($B99),1,2, ""),com.sun.star.sheet.addin.Analysis.getDec2Bin($B99,8))</f>
        <v>8'b01001101</v>
      </c>
      <c r="D99" s="2" t="str">
        <f aca="false">"0x"&amp;IF($B99&lt;0, REPLACE(com.sun.star.sheet.addin.Analysis.getDec2Hex($B99),1,8, ""),com.sun.star.sheet.addin.Analysis.getDec2Hex($B99,2))</f>
        <v>0x4D</v>
      </c>
    </row>
    <row r="100" customFormat="false" ht="15" hidden="false" customHeight="false" outlineLevel="0" collapsed="false">
      <c r="A100" s="1" t="n">
        <f aca="false">A99+2</f>
        <v>156</v>
      </c>
      <c r="B100" s="2" t="n">
        <f aca="false">ROUND(A100/2,0)</f>
        <v>78</v>
      </c>
      <c r="C100" s="2" t="str">
        <f aca="false">"8'b"&amp;IF($B100&lt;0, REPLACE(com.sun.star.sheet.addin.Analysis.getDec2Bin($B100),1,2, ""),com.sun.star.sheet.addin.Analysis.getDec2Bin($B100,8))</f>
        <v>8'b01001110</v>
      </c>
      <c r="D100" s="2" t="str">
        <f aca="false">"0x"&amp;IF($B100&lt;0, REPLACE(com.sun.star.sheet.addin.Analysis.getDec2Hex($B100),1,8, ""),com.sun.star.sheet.addin.Analysis.getDec2Hex($B100,2))</f>
        <v>0x4E</v>
      </c>
    </row>
    <row r="101" customFormat="false" ht="15" hidden="false" customHeight="false" outlineLevel="0" collapsed="false">
      <c r="A101" s="1" t="n">
        <f aca="false">A100+2</f>
        <v>158</v>
      </c>
      <c r="B101" s="2" t="n">
        <f aca="false">ROUND(A101/2,0)</f>
        <v>79</v>
      </c>
      <c r="C101" s="2" t="str">
        <f aca="false">"8'b"&amp;IF($B101&lt;0, REPLACE(com.sun.star.sheet.addin.Analysis.getDec2Bin($B101),1,2, ""),com.sun.star.sheet.addin.Analysis.getDec2Bin($B101,8))</f>
        <v>8'b01001111</v>
      </c>
      <c r="D101" s="2" t="str">
        <f aca="false">"0x"&amp;IF($B101&lt;0, REPLACE(com.sun.star.sheet.addin.Analysis.getDec2Hex($B101),1,8, ""),com.sun.star.sheet.addin.Analysis.getDec2Hex($B101,2))</f>
        <v>0x4F</v>
      </c>
    </row>
    <row r="102" customFormat="false" ht="15" hidden="false" customHeight="false" outlineLevel="0" collapsed="false">
      <c r="A102" s="1" t="n">
        <f aca="false">A101+2</f>
        <v>160</v>
      </c>
      <c r="B102" s="2" t="n">
        <f aca="false">ROUND(A102/2,0)</f>
        <v>80</v>
      </c>
      <c r="C102" s="2" t="str">
        <f aca="false">"8'b"&amp;IF($B102&lt;0, REPLACE(com.sun.star.sheet.addin.Analysis.getDec2Bin($B102),1,2, ""),com.sun.star.sheet.addin.Analysis.getDec2Bin($B102,8))</f>
        <v>8'b01010000</v>
      </c>
      <c r="D102" s="2" t="str">
        <f aca="false">"0x"&amp;IF($B102&lt;0, REPLACE(com.sun.star.sheet.addin.Analysis.getDec2Hex($B102),1,8, ""),com.sun.star.sheet.addin.Analysis.getDec2Hex($B102,2))</f>
        <v>0x50</v>
      </c>
    </row>
    <row r="103" customFormat="false" ht="15" hidden="false" customHeight="false" outlineLevel="0" collapsed="false">
      <c r="A103" s="1" t="n">
        <f aca="false">A102+2</f>
        <v>162</v>
      </c>
      <c r="B103" s="2" t="n">
        <f aca="false">ROUND(A103/2,0)</f>
        <v>81</v>
      </c>
      <c r="C103" s="2" t="str">
        <f aca="false">"8'b"&amp;IF($B103&lt;0, REPLACE(com.sun.star.sheet.addin.Analysis.getDec2Bin($B103),1,2, ""),com.sun.star.sheet.addin.Analysis.getDec2Bin($B103,8))</f>
        <v>8'b01010001</v>
      </c>
      <c r="D103" s="2" t="str">
        <f aca="false">"0x"&amp;IF($B103&lt;0, REPLACE(com.sun.star.sheet.addin.Analysis.getDec2Hex($B103),1,8, ""),com.sun.star.sheet.addin.Analysis.getDec2Hex($B103,2))</f>
        <v>0x51</v>
      </c>
    </row>
    <row r="104" customFormat="false" ht="15" hidden="false" customHeight="false" outlineLevel="0" collapsed="false">
      <c r="A104" s="1" t="n">
        <f aca="false">A103+2</f>
        <v>164</v>
      </c>
      <c r="B104" s="2" t="n">
        <f aca="false">ROUND(A104/2,0)</f>
        <v>82</v>
      </c>
      <c r="C104" s="2" t="str">
        <f aca="false">"8'b"&amp;IF($B104&lt;0, REPLACE(com.sun.star.sheet.addin.Analysis.getDec2Bin($B104),1,2, ""),com.sun.star.sheet.addin.Analysis.getDec2Bin($B104,8))</f>
        <v>8'b01010010</v>
      </c>
      <c r="D104" s="2" t="str">
        <f aca="false">"0x"&amp;IF($B104&lt;0, REPLACE(com.sun.star.sheet.addin.Analysis.getDec2Hex($B104),1,8, ""),com.sun.star.sheet.addin.Analysis.getDec2Hex($B104,2))</f>
        <v>0x52</v>
      </c>
    </row>
    <row r="105" customFormat="false" ht="15" hidden="false" customHeight="false" outlineLevel="0" collapsed="false">
      <c r="A105" s="1" t="n">
        <f aca="false">A104+2</f>
        <v>166</v>
      </c>
      <c r="B105" s="2" t="n">
        <f aca="false">ROUND(A105/2,0)</f>
        <v>83</v>
      </c>
      <c r="C105" s="2" t="str">
        <f aca="false">"8'b"&amp;IF($B105&lt;0, REPLACE(com.sun.star.sheet.addin.Analysis.getDec2Bin($B105),1,2, ""),com.sun.star.sheet.addin.Analysis.getDec2Bin($B105,8))</f>
        <v>8'b01010011</v>
      </c>
      <c r="D105" s="2" t="str">
        <f aca="false">"0x"&amp;IF($B105&lt;0, REPLACE(com.sun.star.sheet.addin.Analysis.getDec2Hex($B105),1,8, ""),com.sun.star.sheet.addin.Analysis.getDec2Hex($B105,2))</f>
        <v>0x53</v>
      </c>
    </row>
    <row r="106" customFormat="false" ht="15" hidden="false" customHeight="false" outlineLevel="0" collapsed="false">
      <c r="A106" s="1" t="n">
        <f aca="false">A105+2</f>
        <v>168</v>
      </c>
      <c r="B106" s="2" t="n">
        <f aca="false">ROUND(A106/2,0)</f>
        <v>84</v>
      </c>
      <c r="C106" s="2" t="str">
        <f aca="false">"8'b"&amp;IF($B106&lt;0, REPLACE(com.sun.star.sheet.addin.Analysis.getDec2Bin($B106),1,2, ""),com.sun.star.sheet.addin.Analysis.getDec2Bin($B106,8))</f>
        <v>8'b01010100</v>
      </c>
      <c r="D106" s="2" t="str">
        <f aca="false">"0x"&amp;IF($B106&lt;0, REPLACE(com.sun.star.sheet.addin.Analysis.getDec2Hex($B106),1,8, ""),com.sun.star.sheet.addin.Analysis.getDec2Hex($B106,2))</f>
        <v>0x54</v>
      </c>
    </row>
    <row r="107" customFormat="false" ht="15" hidden="false" customHeight="false" outlineLevel="0" collapsed="false">
      <c r="A107" s="1" t="n">
        <f aca="false">A106+2</f>
        <v>170</v>
      </c>
      <c r="B107" s="2" t="n">
        <f aca="false">ROUND(A107/2,0)</f>
        <v>85</v>
      </c>
      <c r="C107" s="2" t="str">
        <f aca="false">"8'b"&amp;IF($B107&lt;0, REPLACE(com.sun.star.sheet.addin.Analysis.getDec2Bin($B107),1,2, ""),com.sun.star.sheet.addin.Analysis.getDec2Bin($B107,8))</f>
        <v>8'b01010101</v>
      </c>
      <c r="D107" s="2" t="str">
        <f aca="false">"0x"&amp;IF($B107&lt;0, REPLACE(com.sun.star.sheet.addin.Analysis.getDec2Hex($B107),1,8, ""),com.sun.star.sheet.addin.Analysis.getDec2Hex($B107,2))</f>
        <v>0x55</v>
      </c>
    </row>
    <row r="108" customFormat="false" ht="15" hidden="false" customHeight="false" outlineLevel="0" collapsed="false">
      <c r="A108" s="1" t="n">
        <f aca="false">A107+2</f>
        <v>172</v>
      </c>
      <c r="B108" s="2" t="n">
        <f aca="false">ROUND(A108/2,0)</f>
        <v>86</v>
      </c>
      <c r="C108" s="2" t="str">
        <f aca="false">"8'b"&amp;IF($B108&lt;0, REPLACE(com.sun.star.sheet.addin.Analysis.getDec2Bin($B108),1,2, ""),com.sun.star.sheet.addin.Analysis.getDec2Bin($B108,8))</f>
        <v>8'b01010110</v>
      </c>
      <c r="D108" s="2" t="str">
        <f aca="false">"0x"&amp;IF($B108&lt;0, REPLACE(com.sun.star.sheet.addin.Analysis.getDec2Hex($B108),1,8, ""),com.sun.star.sheet.addin.Analysis.getDec2Hex($B108,2))</f>
        <v>0x56</v>
      </c>
    </row>
    <row r="109" customFormat="false" ht="15" hidden="false" customHeight="false" outlineLevel="0" collapsed="false">
      <c r="A109" s="1" t="n">
        <f aca="false">A108+2</f>
        <v>174</v>
      </c>
      <c r="B109" s="2" t="n">
        <f aca="false">ROUND(A109/2,0)</f>
        <v>87</v>
      </c>
      <c r="C109" s="2" t="str">
        <f aca="false">"8'b"&amp;IF($B109&lt;0, REPLACE(com.sun.star.sheet.addin.Analysis.getDec2Bin($B109),1,2, ""),com.sun.star.sheet.addin.Analysis.getDec2Bin($B109,8))</f>
        <v>8'b01010111</v>
      </c>
      <c r="D109" s="2" t="str">
        <f aca="false">"0x"&amp;IF($B109&lt;0, REPLACE(com.sun.star.sheet.addin.Analysis.getDec2Hex($B109),1,8, ""),com.sun.star.sheet.addin.Analysis.getDec2Hex($B109,2))</f>
        <v>0x57</v>
      </c>
    </row>
    <row r="110" customFormat="false" ht="15" hidden="false" customHeight="false" outlineLevel="0" collapsed="false">
      <c r="A110" s="1" t="n">
        <f aca="false">A109+2</f>
        <v>176</v>
      </c>
      <c r="B110" s="2" t="n">
        <f aca="false">ROUND(A110/2,0)</f>
        <v>88</v>
      </c>
      <c r="C110" s="2" t="str">
        <f aca="false">"8'b"&amp;IF($B110&lt;0, REPLACE(com.sun.star.sheet.addin.Analysis.getDec2Bin($B110),1,2, ""),com.sun.star.sheet.addin.Analysis.getDec2Bin($B110,8))</f>
        <v>8'b01011000</v>
      </c>
      <c r="D110" s="2" t="str">
        <f aca="false">"0x"&amp;IF($B110&lt;0, REPLACE(com.sun.star.sheet.addin.Analysis.getDec2Hex($B110),1,8, ""),com.sun.star.sheet.addin.Analysis.getDec2Hex($B110,2))</f>
        <v>0x58</v>
      </c>
    </row>
    <row r="111" customFormat="false" ht="15" hidden="false" customHeight="false" outlineLevel="0" collapsed="false">
      <c r="A111" s="1" t="n">
        <f aca="false">A110+2</f>
        <v>178</v>
      </c>
      <c r="B111" s="2" t="n">
        <f aca="false">ROUND(A111/2,0)</f>
        <v>89</v>
      </c>
      <c r="C111" s="2" t="str">
        <f aca="false">"8'b"&amp;IF($B111&lt;0, REPLACE(com.sun.star.sheet.addin.Analysis.getDec2Bin($B111),1,2, ""),com.sun.star.sheet.addin.Analysis.getDec2Bin($B111,8))</f>
        <v>8'b01011001</v>
      </c>
      <c r="D111" s="2" t="str">
        <f aca="false">"0x"&amp;IF($B111&lt;0, REPLACE(com.sun.star.sheet.addin.Analysis.getDec2Hex($B111),1,8, ""),com.sun.star.sheet.addin.Analysis.getDec2Hex($B111,2))</f>
        <v>0x59</v>
      </c>
    </row>
    <row r="112" customFormat="false" ht="15" hidden="false" customHeight="false" outlineLevel="0" collapsed="false">
      <c r="A112" s="1" t="n">
        <f aca="false">A111+2</f>
        <v>180</v>
      </c>
      <c r="B112" s="2" t="n">
        <f aca="false">ROUND(A112/2,0)</f>
        <v>90</v>
      </c>
      <c r="C112" s="2" t="str">
        <f aca="false">"8'b"&amp;IF($B112&lt;0, REPLACE(com.sun.star.sheet.addin.Analysis.getDec2Bin($B112),1,2, ""),com.sun.star.sheet.addin.Analysis.getDec2Bin($B112,8))</f>
        <v>8'b01011010</v>
      </c>
      <c r="D112" s="2" t="str">
        <f aca="false">"0x"&amp;IF($B112&lt;0, REPLACE(com.sun.star.sheet.addin.Analysis.getDec2Hex($B112),1,8, ""),com.sun.star.sheet.addin.Analysis.getDec2Hex($B112,2))</f>
        <v>0x5A</v>
      </c>
    </row>
    <row r="1048347" customFormat="false" ht="15" hidden="false" customHeight="false" outlineLevel="0" collapsed="false">
      <c r="A1048347" s="0" t="n">
        <v>-10</v>
      </c>
      <c r="C1048347" s="0" t="str">
        <f aca="false">IF(A1048347&lt;0, REPLACE(com.sun.star.sheet.addin.Analysis.getDec2Bin(A1048347),1,2, ""),com.sun.star.sheet.addin.Analysis.getDec2Bin(A1048347,8))</f>
        <v>11110110</v>
      </c>
      <c r="D1048347" s="0" t="str">
        <f aca="false">IF(A1048347&lt;0, REPLACE(com.sun.star.sheet.addin.Analysis.getDec2Hex(A1048347),1,8, ""),com.sun.star.sheet.addin.Analysis.getDec2Hex(A1048347,2))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84" activeCellId="0" sqref="D284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3.87"/>
    <col collapsed="false" customWidth="true" hidden="false" outlineLevel="0" max="3" min="3" style="0" width="14.43"/>
    <col collapsed="false" customWidth="true" hidden="false" outlineLevel="0" max="4" min="4" style="0" width="11.99"/>
  </cols>
  <sheetData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1" t="s">
        <v>14</v>
      </c>
      <c r="B3" s="2" t="s">
        <v>1</v>
      </c>
      <c r="C3" s="2" t="s">
        <v>9</v>
      </c>
      <c r="D3" s="2" t="s">
        <v>10</v>
      </c>
    </row>
    <row r="4" customFormat="false" ht="15" hidden="false" customHeight="false" outlineLevel="0" collapsed="false">
      <c r="A4" s="6" t="n">
        <v>2.56</v>
      </c>
      <c r="B4" s="2" t="n">
        <v>0</v>
      </c>
      <c r="C4" s="2" t="str">
        <f aca="false">com.sun.star.sheet.addin.Analysis.getDec2Bin(B4)</f>
        <v>0</v>
      </c>
      <c r="D4" s="2" t="str">
        <f aca="false">com.sun.star.sheet.addin.Analysis.getDec2Hex(B4)</f>
        <v>0</v>
      </c>
    </row>
    <row r="5" customFormat="false" ht="15" hidden="false" customHeight="false" outlineLevel="0" collapsed="false">
      <c r="A5" s="6" t="n">
        <f aca="false">A4+0.01</f>
        <v>2.57</v>
      </c>
      <c r="B5" s="2" t="n">
        <v>1</v>
      </c>
      <c r="C5" s="2" t="str">
        <f aca="false">com.sun.star.sheet.addin.Analysis.getDec2Bin(B5)</f>
        <v>1</v>
      </c>
      <c r="D5" s="2" t="str">
        <f aca="false">com.sun.star.sheet.addin.Analysis.getDec2Hex(B5)</f>
        <v>1</v>
      </c>
    </row>
    <row r="6" customFormat="false" ht="15" hidden="false" customHeight="false" outlineLevel="0" collapsed="false">
      <c r="A6" s="6" t="n">
        <f aca="false">A5+0.01</f>
        <v>2.58</v>
      </c>
      <c r="B6" s="2" t="n">
        <v>2</v>
      </c>
      <c r="C6" s="2" t="str">
        <f aca="false">com.sun.star.sheet.addin.Analysis.getDec2Bin(B6)</f>
        <v>10</v>
      </c>
      <c r="D6" s="2" t="str">
        <f aca="false">com.sun.star.sheet.addin.Analysis.getDec2Hex(B6)</f>
        <v>2</v>
      </c>
    </row>
    <row r="7" customFormat="false" ht="15" hidden="false" customHeight="false" outlineLevel="0" collapsed="false">
      <c r="A7" s="6" t="n">
        <f aca="false">A6+0.01</f>
        <v>2.59</v>
      </c>
      <c r="B7" s="2" t="n">
        <v>3</v>
      </c>
      <c r="C7" s="2" t="str">
        <f aca="false">com.sun.star.sheet.addin.Analysis.getDec2Bin(B7)</f>
        <v>11</v>
      </c>
      <c r="D7" s="2" t="str">
        <f aca="false">com.sun.star.sheet.addin.Analysis.getDec2Hex(B7)</f>
        <v>3</v>
      </c>
    </row>
    <row r="8" customFormat="false" ht="15" hidden="false" customHeight="false" outlineLevel="0" collapsed="false">
      <c r="A8" s="6" t="n">
        <f aca="false">A7+0.01</f>
        <v>2.6</v>
      </c>
      <c r="B8" s="2" t="n">
        <v>4</v>
      </c>
      <c r="C8" s="2" t="str">
        <f aca="false">com.sun.star.sheet.addin.Analysis.getDec2Bin(B8)</f>
        <v>100</v>
      </c>
      <c r="D8" s="2" t="str">
        <f aca="false">com.sun.star.sheet.addin.Analysis.getDec2Hex(B8)</f>
        <v>4</v>
      </c>
    </row>
    <row r="9" customFormat="false" ht="15" hidden="false" customHeight="false" outlineLevel="0" collapsed="false">
      <c r="A9" s="6" t="n">
        <f aca="false">A8+0.01</f>
        <v>2.61</v>
      </c>
      <c r="B9" s="2" t="n">
        <v>5</v>
      </c>
      <c r="C9" s="2" t="str">
        <f aca="false">com.sun.star.sheet.addin.Analysis.getDec2Bin(B9)</f>
        <v>101</v>
      </c>
      <c r="D9" s="2" t="str">
        <f aca="false">com.sun.star.sheet.addin.Analysis.getDec2Hex(B9)</f>
        <v>5</v>
      </c>
    </row>
    <row r="10" customFormat="false" ht="15" hidden="false" customHeight="false" outlineLevel="0" collapsed="false">
      <c r="A10" s="6" t="n">
        <f aca="false">A9+0.01</f>
        <v>2.62</v>
      </c>
      <c r="B10" s="2" t="n">
        <v>6</v>
      </c>
      <c r="C10" s="2" t="str">
        <f aca="false">com.sun.star.sheet.addin.Analysis.getDec2Bin(B10)</f>
        <v>110</v>
      </c>
      <c r="D10" s="2" t="str">
        <f aca="false">com.sun.star.sheet.addin.Analysis.getDec2Hex(B10)</f>
        <v>6</v>
      </c>
    </row>
    <row r="11" customFormat="false" ht="15" hidden="false" customHeight="false" outlineLevel="0" collapsed="false">
      <c r="A11" s="6" t="n">
        <f aca="false">A10+0.01</f>
        <v>2.63</v>
      </c>
      <c r="B11" s="2" t="n">
        <v>7</v>
      </c>
      <c r="C11" s="2" t="str">
        <f aca="false">com.sun.star.sheet.addin.Analysis.getDec2Bin(B11)</f>
        <v>111</v>
      </c>
      <c r="D11" s="2" t="str">
        <f aca="false">com.sun.star.sheet.addin.Analysis.getDec2Hex(B11)</f>
        <v>7</v>
      </c>
    </row>
    <row r="12" customFormat="false" ht="15" hidden="false" customHeight="false" outlineLevel="0" collapsed="false">
      <c r="A12" s="6" t="n">
        <f aca="false">A11+0.01</f>
        <v>2.64</v>
      </c>
      <c r="B12" s="2" t="n">
        <v>8</v>
      </c>
      <c r="C12" s="2" t="str">
        <f aca="false">com.sun.star.sheet.addin.Analysis.getDec2Bin(B12)</f>
        <v>1000</v>
      </c>
      <c r="D12" s="2" t="str">
        <f aca="false">com.sun.star.sheet.addin.Analysis.getDec2Hex(B12)</f>
        <v>8</v>
      </c>
    </row>
    <row r="13" customFormat="false" ht="15" hidden="false" customHeight="false" outlineLevel="0" collapsed="false">
      <c r="A13" s="6" t="n">
        <f aca="false">A12+0.01</f>
        <v>2.65</v>
      </c>
      <c r="B13" s="2" t="n">
        <v>9</v>
      </c>
      <c r="C13" s="2" t="str">
        <f aca="false">com.sun.star.sheet.addin.Analysis.getDec2Bin(B13)</f>
        <v>1001</v>
      </c>
      <c r="D13" s="2" t="str">
        <f aca="false">com.sun.star.sheet.addin.Analysis.getDec2Hex(B13)</f>
        <v>9</v>
      </c>
    </row>
    <row r="14" customFormat="false" ht="15" hidden="false" customHeight="false" outlineLevel="0" collapsed="false">
      <c r="A14" s="6" t="n">
        <f aca="false">A13+0.01</f>
        <v>2.66</v>
      </c>
      <c r="B14" s="2" t="n">
        <v>10</v>
      </c>
      <c r="C14" s="2" t="str">
        <f aca="false">com.sun.star.sheet.addin.Analysis.getDec2Bin(B14)</f>
        <v>1010</v>
      </c>
      <c r="D14" s="2" t="str">
        <f aca="false">com.sun.star.sheet.addin.Analysis.getDec2Hex(B14)</f>
        <v>A</v>
      </c>
    </row>
    <row r="15" customFormat="false" ht="15" hidden="false" customHeight="false" outlineLevel="0" collapsed="false">
      <c r="A15" s="6" t="n">
        <f aca="false">A14+0.01</f>
        <v>2.67</v>
      </c>
      <c r="B15" s="2" t="n">
        <v>11</v>
      </c>
      <c r="C15" s="2" t="str">
        <f aca="false">com.sun.star.sheet.addin.Analysis.getDec2Bin(B15)</f>
        <v>1011</v>
      </c>
      <c r="D15" s="2" t="str">
        <f aca="false">com.sun.star.sheet.addin.Analysis.getDec2Hex(B15)</f>
        <v>B</v>
      </c>
    </row>
    <row r="16" customFormat="false" ht="15" hidden="false" customHeight="false" outlineLevel="0" collapsed="false">
      <c r="A16" s="6" t="n">
        <f aca="false">A15+0.01</f>
        <v>2.68</v>
      </c>
      <c r="B16" s="2" t="n">
        <v>12</v>
      </c>
      <c r="C16" s="2" t="str">
        <f aca="false">com.sun.star.sheet.addin.Analysis.getDec2Bin(B16)</f>
        <v>1100</v>
      </c>
      <c r="D16" s="2" t="str">
        <f aca="false">com.sun.star.sheet.addin.Analysis.getDec2Hex(B16)</f>
        <v>C</v>
      </c>
    </row>
    <row r="17" customFormat="false" ht="15" hidden="false" customHeight="false" outlineLevel="0" collapsed="false">
      <c r="A17" s="6" t="n">
        <f aca="false">A16+0.01</f>
        <v>2.69</v>
      </c>
      <c r="B17" s="2" t="n">
        <v>13</v>
      </c>
      <c r="C17" s="2" t="str">
        <f aca="false">com.sun.star.sheet.addin.Analysis.getDec2Bin(B17)</f>
        <v>1101</v>
      </c>
      <c r="D17" s="2" t="str">
        <f aca="false">com.sun.star.sheet.addin.Analysis.getDec2Hex(B17)</f>
        <v>D</v>
      </c>
    </row>
    <row r="18" customFormat="false" ht="15" hidden="false" customHeight="false" outlineLevel="0" collapsed="false">
      <c r="A18" s="6" t="n">
        <f aca="false">A17+0.01</f>
        <v>2.7</v>
      </c>
      <c r="B18" s="2" t="n">
        <v>14</v>
      </c>
      <c r="C18" s="2" t="str">
        <f aca="false">com.sun.star.sheet.addin.Analysis.getDec2Bin(B18)</f>
        <v>1110</v>
      </c>
      <c r="D18" s="2" t="str">
        <f aca="false">com.sun.star.sheet.addin.Analysis.getDec2Hex(B18)</f>
        <v>E</v>
      </c>
    </row>
    <row r="19" customFormat="false" ht="15" hidden="false" customHeight="false" outlineLevel="0" collapsed="false">
      <c r="A19" s="6" t="n">
        <f aca="false">A18+0.01</f>
        <v>2.71</v>
      </c>
      <c r="B19" s="2" t="n">
        <v>15</v>
      </c>
      <c r="C19" s="2" t="str">
        <f aca="false">com.sun.star.sheet.addin.Analysis.getDec2Bin(B19)</f>
        <v>1111</v>
      </c>
      <c r="D19" s="2" t="str">
        <f aca="false">com.sun.star.sheet.addin.Analysis.getDec2Hex(B19)</f>
        <v>F</v>
      </c>
    </row>
    <row r="20" customFormat="false" ht="15" hidden="false" customHeight="false" outlineLevel="0" collapsed="false">
      <c r="A20" s="6" t="n">
        <f aca="false">A19+0.01</f>
        <v>2.72</v>
      </c>
      <c r="B20" s="2" t="n">
        <v>16</v>
      </c>
      <c r="C20" s="2" t="str">
        <f aca="false">com.sun.star.sheet.addin.Analysis.getDec2Bin(B20)</f>
        <v>10000</v>
      </c>
      <c r="D20" s="2" t="str">
        <f aca="false">com.sun.star.sheet.addin.Analysis.getDec2Hex(B20)</f>
        <v>10</v>
      </c>
    </row>
    <row r="21" customFormat="false" ht="15" hidden="false" customHeight="false" outlineLevel="0" collapsed="false">
      <c r="A21" s="6" t="n">
        <f aca="false">A20+0.01</f>
        <v>2.73</v>
      </c>
      <c r="B21" s="2" t="n">
        <v>17</v>
      </c>
      <c r="C21" s="2" t="str">
        <f aca="false">com.sun.star.sheet.addin.Analysis.getDec2Bin(B21)</f>
        <v>10001</v>
      </c>
      <c r="D21" s="2" t="str">
        <f aca="false">com.sun.star.sheet.addin.Analysis.getDec2Hex(B21)</f>
        <v>11</v>
      </c>
    </row>
    <row r="22" customFormat="false" ht="15" hidden="false" customHeight="false" outlineLevel="0" collapsed="false">
      <c r="A22" s="6" t="n">
        <f aca="false">A21+0.01</f>
        <v>2.74</v>
      </c>
      <c r="B22" s="2" t="n">
        <v>18</v>
      </c>
      <c r="C22" s="2" t="str">
        <f aca="false">com.sun.star.sheet.addin.Analysis.getDec2Bin(B22)</f>
        <v>10010</v>
      </c>
      <c r="D22" s="2" t="str">
        <f aca="false">com.sun.star.sheet.addin.Analysis.getDec2Hex(B22)</f>
        <v>12</v>
      </c>
    </row>
    <row r="23" customFormat="false" ht="15" hidden="false" customHeight="false" outlineLevel="0" collapsed="false">
      <c r="A23" s="6" t="n">
        <f aca="false">A22+0.01</f>
        <v>2.75</v>
      </c>
      <c r="B23" s="2" t="n">
        <v>19</v>
      </c>
      <c r="C23" s="2" t="str">
        <f aca="false">com.sun.star.sheet.addin.Analysis.getDec2Bin(B23)</f>
        <v>10011</v>
      </c>
      <c r="D23" s="2" t="str">
        <f aca="false">com.sun.star.sheet.addin.Analysis.getDec2Hex(B23)</f>
        <v>13</v>
      </c>
    </row>
    <row r="24" customFormat="false" ht="15" hidden="false" customHeight="false" outlineLevel="0" collapsed="false">
      <c r="A24" s="6" t="n">
        <f aca="false">A23+0.01</f>
        <v>2.76</v>
      </c>
      <c r="B24" s="2" t="n">
        <v>20</v>
      </c>
      <c r="C24" s="2" t="str">
        <f aca="false">com.sun.star.sheet.addin.Analysis.getDec2Bin(B24)</f>
        <v>10100</v>
      </c>
      <c r="D24" s="2" t="str">
        <f aca="false">com.sun.star.sheet.addin.Analysis.getDec2Hex(B24)</f>
        <v>14</v>
      </c>
    </row>
    <row r="25" customFormat="false" ht="15" hidden="false" customHeight="false" outlineLevel="0" collapsed="false">
      <c r="A25" s="6" t="n">
        <f aca="false">A24+0.01</f>
        <v>2.77</v>
      </c>
      <c r="B25" s="2" t="n">
        <v>21</v>
      </c>
      <c r="C25" s="2" t="str">
        <f aca="false">com.sun.star.sheet.addin.Analysis.getDec2Bin(B25)</f>
        <v>10101</v>
      </c>
      <c r="D25" s="2" t="str">
        <f aca="false">com.sun.star.sheet.addin.Analysis.getDec2Hex(B25)</f>
        <v>15</v>
      </c>
    </row>
    <row r="26" customFormat="false" ht="15" hidden="false" customHeight="false" outlineLevel="0" collapsed="false">
      <c r="A26" s="6" t="n">
        <f aca="false">A25+0.01</f>
        <v>2.78</v>
      </c>
      <c r="B26" s="2" t="n">
        <v>22</v>
      </c>
      <c r="C26" s="2" t="str">
        <f aca="false">com.sun.star.sheet.addin.Analysis.getDec2Bin(B26)</f>
        <v>10110</v>
      </c>
      <c r="D26" s="2" t="str">
        <f aca="false">com.sun.star.sheet.addin.Analysis.getDec2Hex(B26)</f>
        <v>16</v>
      </c>
    </row>
    <row r="27" customFormat="false" ht="15" hidden="false" customHeight="false" outlineLevel="0" collapsed="false">
      <c r="A27" s="6" t="n">
        <f aca="false">A26+0.01</f>
        <v>2.79</v>
      </c>
      <c r="B27" s="2" t="n">
        <v>23</v>
      </c>
      <c r="C27" s="2" t="str">
        <f aca="false">com.sun.star.sheet.addin.Analysis.getDec2Bin(B27)</f>
        <v>10111</v>
      </c>
      <c r="D27" s="2" t="str">
        <f aca="false">com.sun.star.sheet.addin.Analysis.getDec2Hex(B27)</f>
        <v>17</v>
      </c>
    </row>
    <row r="28" customFormat="false" ht="15" hidden="false" customHeight="false" outlineLevel="0" collapsed="false">
      <c r="A28" s="6" t="n">
        <f aca="false">A27+0.01</f>
        <v>2.79999999999999</v>
      </c>
      <c r="B28" s="2" t="n">
        <v>24</v>
      </c>
      <c r="C28" s="2" t="str">
        <f aca="false">com.sun.star.sheet.addin.Analysis.getDec2Bin(B28)</f>
        <v>11000</v>
      </c>
      <c r="D28" s="2" t="str">
        <f aca="false">com.sun.star.sheet.addin.Analysis.getDec2Hex(B28)</f>
        <v>18</v>
      </c>
    </row>
    <row r="29" customFormat="false" ht="15" hidden="false" customHeight="false" outlineLevel="0" collapsed="false">
      <c r="A29" s="6" t="n">
        <f aca="false">A28+0.01</f>
        <v>2.80999999999999</v>
      </c>
      <c r="B29" s="2" t="n">
        <v>25</v>
      </c>
      <c r="C29" s="2" t="str">
        <f aca="false">com.sun.star.sheet.addin.Analysis.getDec2Bin(B29)</f>
        <v>11001</v>
      </c>
      <c r="D29" s="2" t="str">
        <f aca="false">com.sun.star.sheet.addin.Analysis.getDec2Hex(B29)</f>
        <v>19</v>
      </c>
    </row>
    <row r="30" customFormat="false" ht="15" hidden="false" customHeight="false" outlineLevel="0" collapsed="false">
      <c r="A30" s="6" t="n">
        <f aca="false">A29+0.01</f>
        <v>2.81999999999999</v>
      </c>
      <c r="B30" s="2" t="n">
        <v>26</v>
      </c>
      <c r="C30" s="2" t="str">
        <f aca="false">com.sun.star.sheet.addin.Analysis.getDec2Bin(B30)</f>
        <v>11010</v>
      </c>
      <c r="D30" s="2" t="str">
        <f aca="false">com.sun.star.sheet.addin.Analysis.getDec2Hex(B30)</f>
        <v>1A</v>
      </c>
    </row>
    <row r="31" customFormat="false" ht="15" hidden="false" customHeight="false" outlineLevel="0" collapsed="false">
      <c r="A31" s="6" t="n">
        <f aca="false">A30+0.01</f>
        <v>2.82999999999999</v>
      </c>
      <c r="B31" s="2" t="n">
        <v>27</v>
      </c>
      <c r="C31" s="2" t="str">
        <f aca="false">com.sun.star.sheet.addin.Analysis.getDec2Bin(B31)</f>
        <v>11011</v>
      </c>
      <c r="D31" s="2" t="str">
        <f aca="false">com.sun.star.sheet.addin.Analysis.getDec2Hex(B31)</f>
        <v>1B</v>
      </c>
    </row>
    <row r="32" customFormat="false" ht="15" hidden="false" customHeight="false" outlineLevel="0" collapsed="false">
      <c r="A32" s="6" t="n">
        <f aca="false">A31+0.01</f>
        <v>2.83999999999999</v>
      </c>
      <c r="B32" s="2" t="n">
        <v>28</v>
      </c>
      <c r="C32" s="2" t="str">
        <f aca="false">com.sun.star.sheet.addin.Analysis.getDec2Bin(B32)</f>
        <v>11100</v>
      </c>
      <c r="D32" s="2" t="str">
        <f aca="false">com.sun.star.sheet.addin.Analysis.getDec2Hex(B32)</f>
        <v>1C</v>
      </c>
    </row>
    <row r="33" customFormat="false" ht="15" hidden="false" customHeight="false" outlineLevel="0" collapsed="false">
      <c r="A33" s="6" t="n">
        <f aca="false">A32+0.01</f>
        <v>2.84999999999999</v>
      </c>
      <c r="B33" s="2" t="n">
        <v>29</v>
      </c>
      <c r="C33" s="2" t="str">
        <f aca="false">com.sun.star.sheet.addin.Analysis.getDec2Bin(B33)</f>
        <v>11101</v>
      </c>
      <c r="D33" s="2" t="str">
        <f aca="false">com.sun.star.sheet.addin.Analysis.getDec2Hex(B33)</f>
        <v>1D</v>
      </c>
    </row>
    <row r="34" customFormat="false" ht="15" hidden="false" customHeight="false" outlineLevel="0" collapsed="false">
      <c r="A34" s="6" t="n">
        <f aca="false">A33+0.01</f>
        <v>2.85999999999999</v>
      </c>
      <c r="B34" s="2" t="n">
        <v>30</v>
      </c>
      <c r="C34" s="2" t="str">
        <f aca="false">com.sun.star.sheet.addin.Analysis.getDec2Bin(B34)</f>
        <v>11110</v>
      </c>
      <c r="D34" s="2" t="str">
        <f aca="false">com.sun.star.sheet.addin.Analysis.getDec2Hex(B34)</f>
        <v>1E</v>
      </c>
    </row>
    <row r="35" customFormat="false" ht="15" hidden="false" customHeight="false" outlineLevel="0" collapsed="false">
      <c r="A35" s="6" t="n">
        <f aca="false">A34+0.01</f>
        <v>2.86999999999999</v>
      </c>
      <c r="B35" s="2" t="n">
        <v>31</v>
      </c>
      <c r="C35" s="2" t="str">
        <f aca="false">com.sun.star.sheet.addin.Analysis.getDec2Bin(B35)</f>
        <v>11111</v>
      </c>
      <c r="D35" s="2" t="str">
        <f aca="false">com.sun.star.sheet.addin.Analysis.getDec2Hex(B35)</f>
        <v>1F</v>
      </c>
    </row>
    <row r="36" customFormat="false" ht="15" hidden="false" customHeight="false" outlineLevel="0" collapsed="false">
      <c r="A36" s="6" t="n">
        <f aca="false">A35+0.01</f>
        <v>2.87999999999999</v>
      </c>
      <c r="B36" s="2" t="n">
        <v>32</v>
      </c>
      <c r="C36" s="2" t="str">
        <f aca="false">com.sun.star.sheet.addin.Analysis.getDec2Bin(B36)</f>
        <v>100000</v>
      </c>
      <c r="D36" s="2" t="str">
        <f aca="false">com.sun.star.sheet.addin.Analysis.getDec2Hex(B36)</f>
        <v>20</v>
      </c>
    </row>
    <row r="37" customFormat="false" ht="15" hidden="false" customHeight="false" outlineLevel="0" collapsed="false">
      <c r="A37" s="6" t="n">
        <f aca="false">A36+0.01</f>
        <v>2.88999999999999</v>
      </c>
      <c r="B37" s="2" t="n">
        <v>33</v>
      </c>
      <c r="C37" s="2" t="str">
        <f aca="false">com.sun.star.sheet.addin.Analysis.getDec2Bin(B37)</f>
        <v>100001</v>
      </c>
      <c r="D37" s="2" t="str">
        <f aca="false">com.sun.star.sheet.addin.Analysis.getDec2Hex(B37)</f>
        <v>21</v>
      </c>
    </row>
    <row r="38" customFormat="false" ht="15" hidden="false" customHeight="false" outlineLevel="0" collapsed="false">
      <c r="A38" s="6" t="n">
        <f aca="false">A37+0.01</f>
        <v>2.89999999999999</v>
      </c>
      <c r="B38" s="2" t="n">
        <v>34</v>
      </c>
      <c r="C38" s="2" t="str">
        <f aca="false">com.sun.star.sheet.addin.Analysis.getDec2Bin(B38)</f>
        <v>100010</v>
      </c>
      <c r="D38" s="2" t="str">
        <f aca="false">com.sun.star.sheet.addin.Analysis.getDec2Hex(B38)</f>
        <v>22</v>
      </c>
    </row>
    <row r="39" customFormat="false" ht="15" hidden="false" customHeight="false" outlineLevel="0" collapsed="false">
      <c r="A39" s="6" t="n">
        <f aca="false">A38+0.01</f>
        <v>2.90999999999999</v>
      </c>
      <c r="B39" s="2" t="n">
        <v>35</v>
      </c>
      <c r="C39" s="2" t="str">
        <f aca="false">com.sun.star.sheet.addin.Analysis.getDec2Bin(B39)</f>
        <v>100011</v>
      </c>
      <c r="D39" s="2" t="str">
        <f aca="false">com.sun.star.sheet.addin.Analysis.getDec2Hex(B39)</f>
        <v>23</v>
      </c>
    </row>
    <row r="40" customFormat="false" ht="15" hidden="false" customHeight="false" outlineLevel="0" collapsed="false">
      <c r="A40" s="6" t="n">
        <f aca="false">A39+0.01</f>
        <v>2.91999999999999</v>
      </c>
      <c r="B40" s="2" t="n">
        <v>36</v>
      </c>
      <c r="C40" s="2" t="str">
        <f aca="false">com.sun.star.sheet.addin.Analysis.getDec2Bin(B40)</f>
        <v>100100</v>
      </c>
      <c r="D40" s="2" t="str">
        <f aca="false">com.sun.star.sheet.addin.Analysis.getDec2Hex(B40)</f>
        <v>24</v>
      </c>
    </row>
    <row r="41" customFormat="false" ht="15" hidden="false" customHeight="false" outlineLevel="0" collapsed="false">
      <c r="A41" s="6" t="n">
        <f aca="false">A40+0.01</f>
        <v>2.92999999999999</v>
      </c>
      <c r="B41" s="2" t="n">
        <v>37</v>
      </c>
      <c r="C41" s="2" t="str">
        <f aca="false">com.sun.star.sheet.addin.Analysis.getDec2Bin(B41)</f>
        <v>100101</v>
      </c>
      <c r="D41" s="2" t="str">
        <f aca="false">com.sun.star.sheet.addin.Analysis.getDec2Hex(B41)</f>
        <v>25</v>
      </c>
    </row>
    <row r="42" customFormat="false" ht="15" hidden="false" customHeight="false" outlineLevel="0" collapsed="false">
      <c r="A42" s="6" t="n">
        <f aca="false">A41+0.01</f>
        <v>2.93999999999999</v>
      </c>
      <c r="B42" s="2" t="n">
        <v>38</v>
      </c>
      <c r="C42" s="2" t="str">
        <f aca="false">com.sun.star.sheet.addin.Analysis.getDec2Bin(B42)</f>
        <v>100110</v>
      </c>
      <c r="D42" s="2" t="str">
        <f aca="false">com.sun.star.sheet.addin.Analysis.getDec2Hex(B42)</f>
        <v>26</v>
      </c>
    </row>
    <row r="43" customFormat="false" ht="15" hidden="false" customHeight="false" outlineLevel="0" collapsed="false">
      <c r="A43" s="6" t="n">
        <f aca="false">A42+0.01</f>
        <v>2.94999999999999</v>
      </c>
      <c r="B43" s="2" t="n">
        <v>39</v>
      </c>
      <c r="C43" s="2" t="str">
        <f aca="false">com.sun.star.sheet.addin.Analysis.getDec2Bin(B43)</f>
        <v>100111</v>
      </c>
      <c r="D43" s="2" t="str">
        <f aca="false">com.sun.star.sheet.addin.Analysis.getDec2Hex(B43)</f>
        <v>27</v>
      </c>
    </row>
    <row r="44" customFormat="false" ht="15" hidden="false" customHeight="false" outlineLevel="0" collapsed="false">
      <c r="A44" s="6" t="n">
        <f aca="false">A43+0.01</f>
        <v>2.95999999999999</v>
      </c>
      <c r="B44" s="2" t="n">
        <v>40</v>
      </c>
      <c r="C44" s="2" t="str">
        <f aca="false">com.sun.star.sheet.addin.Analysis.getDec2Bin(B44)</f>
        <v>101000</v>
      </c>
      <c r="D44" s="2" t="str">
        <f aca="false">com.sun.star.sheet.addin.Analysis.getDec2Hex(B44)</f>
        <v>28</v>
      </c>
    </row>
    <row r="45" customFormat="false" ht="15" hidden="false" customHeight="false" outlineLevel="0" collapsed="false">
      <c r="A45" s="6" t="n">
        <f aca="false">A44+0.01</f>
        <v>2.96999999999999</v>
      </c>
      <c r="B45" s="2" t="n">
        <v>41</v>
      </c>
      <c r="C45" s="2" t="str">
        <f aca="false">com.sun.star.sheet.addin.Analysis.getDec2Bin(B45)</f>
        <v>101001</v>
      </c>
      <c r="D45" s="2" t="str">
        <f aca="false">com.sun.star.sheet.addin.Analysis.getDec2Hex(B45)</f>
        <v>29</v>
      </c>
    </row>
    <row r="46" customFormat="false" ht="15" hidden="false" customHeight="false" outlineLevel="0" collapsed="false">
      <c r="A46" s="6" t="n">
        <f aca="false">A45+0.01</f>
        <v>2.97999999999999</v>
      </c>
      <c r="B46" s="2" t="n">
        <v>42</v>
      </c>
      <c r="C46" s="2" t="str">
        <f aca="false">com.sun.star.sheet.addin.Analysis.getDec2Bin(B46)</f>
        <v>101010</v>
      </c>
      <c r="D46" s="2" t="str">
        <f aca="false">com.sun.star.sheet.addin.Analysis.getDec2Hex(B46)</f>
        <v>2A</v>
      </c>
    </row>
    <row r="47" customFormat="false" ht="15" hidden="false" customHeight="false" outlineLevel="0" collapsed="false">
      <c r="A47" s="6" t="n">
        <f aca="false">A46+0.01</f>
        <v>2.98999999999999</v>
      </c>
      <c r="B47" s="2" t="n">
        <v>43</v>
      </c>
      <c r="C47" s="2" t="str">
        <f aca="false">com.sun.star.sheet.addin.Analysis.getDec2Bin(B47)</f>
        <v>101011</v>
      </c>
      <c r="D47" s="2" t="str">
        <f aca="false">com.sun.star.sheet.addin.Analysis.getDec2Hex(B47)</f>
        <v>2B</v>
      </c>
    </row>
    <row r="48" customFormat="false" ht="15" hidden="false" customHeight="false" outlineLevel="0" collapsed="false">
      <c r="A48" s="6" t="n">
        <f aca="false">A47+0.01</f>
        <v>2.99999999999999</v>
      </c>
      <c r="B48" s="2" t="n">
        <v>44</v>
      </c>
      <c r="C48" s="2" t="str">
        <f aca="false">com.sun.star.sheet.addin.Analysis.getDec2Bin(B48)</f>
        <v>101100</v>
      </c>
      <c r="D48" s="2" t="str">
        <f aca="false">com.sun.star.sheet.addin.Analysis.getDec2Hex(B48)</f>
        <v>2C</v>
      </c>
    </row>
    <row r="49" customFormat="false" ht="15" hidden="false" customHeight="false" outlineLevel="0" collapsed="false">
      <c r="A49" s="6" t="n">
        <f aca="false">A48+0.01</f>
        <v>3.00999999999999</v>
      </c>
      <c r="B49" s="2" t="n">
        <v>45</v>
      </c>
      <c r="C49" s="2" t="str">
        <f aca="false">com.sun.star.sheet.addin.Analysis.getDec2Bin(B49)</f>
        <v>101101</v>
      </c>
      <c r="D49" s="2" t="str">
        <f aca="false">com.sun.star.sheet.addin.Analysis.getDec2Hex(B49)</f>
        <v>2D</v>
      </c>
    </row>
    <row r="50" customFormat="false" ht="15" hidden="false" customHeight="false" outlineLevel="0" collapsed="false">
      <c r="A50" s="6" t="n">
        <f aca="false">A49+0.01</f>
        <v>3.01999999999999</v>
      </c>
      <c r="B50" s="2" t="n">
        <v>46</v>
      </c>
      <c r="C50" s="2" t="str">
        <f aca="false">com.sun.star.sheet.addin.Analysis.getDec2Bin(B50)</f>
        <v>101110</v>
      </c>
      <c r="D50" s="2" t="str">
        <f aca="false">com.sun.star.sheet.addin.Analysis.getDec2Hex(B50)</f>
        <v>2E</v>
      </c>
    </row>
    <row r="51" customFormat="false" ht="15" hidden="false" customHeight="false" outlineLevel="0" collapsed="false">
      <c r="A51" s="6" t="n">
        <f aca="false">A50+0.01</f>
        <v>3.02999999999999</v>
      </c>
      <c r="B51" s="2" t="n">
        <v>47</v>
      </c>
      <c r="C51" s="2" t="str">
        <f aca="false">com.sun.star.sheet.addin.Analysis.getDec2Bin(B51)</f>
        <v>101111</v>
      </c>
      <c r="D51" s="2" t="str">
        <f aca="false">com.sun.star.sheet.addin.Analysis.getDec2Hex(B51)</f>
        <v>2F</v>
      </c>
    </row>
    <row r="52" customFormat="false" ht="15" hidden="false" customHeight="false" outlineLevel="0" collapsed="false">
      <c r="A52" s="6" t="n">
        <f aca="false">A51+0.01</f>
        <v>3.03999999999999</v>
      </c>
      <c r="B52" s="2" t="n">
        <v>48</v>
      </c>
      <c r="C52" s="2" t="str">
        <f aca="false">com.sun.star.sheet.addin.Analysis.getDec2Bin(B52)</f>
        <v>110000</v>
      </c>
      <c r="D52" s="2" t="str">
        <f aca="false">com.sun.star.sheet.addin.Analysis.getDec2Hex(B52)</f>
        <v>30</v>
      </c>
    </row>
    <row r="53" customFormat="false" ht="15" hidden="false" customHeight="false" outlineLevel="0" collapsed="false">
      <c r="A53" s="6" t="n">
        <f aca="false">A52+0.01</f>
        <v>3.04999999999999</v>
      </c>
      <c r="B53" s="2" t="n">
        <v>49</v>
      </c>
      <c r="C53" s="2" t="str">
        <f aca="false">com.sun.star.sheet.addin.Analysis.getDec2Bin(B53)</f>
        <v>110001</v>
      </c>
      <c r="D53" s="2" t="str">
        <f aca="false">com.sun.star.sheet.addin.Analysis.getDec2Hex(B53)</f>
        <v>31</v>
      </c>
    </row>
    <row r="54" customFormat="false" ht="15" hidden="false" customHeight="false" outlineLevel="0" collapsed="false">
      <c r="A54" s="6" t="n">
        <f aca="false">A53+0.01</f>
        <v>3.05999999999999</v>
      </c>
      <c r="B54" s="2" t="n">
        <v>50</v>
      </c>
      <c r="C54" s="2" t="str">
        <f aca="false">com.sun.star.sheet.addin.Analysis.getDec2Bin(B54)</f>
        <v>110010</v>
      </c>
      <c r="D54" s="2" t="str">
        <f aca="false">com.sun.star.sheet.addin.Analysis.getDec2Hex(B54)</f>
        <v>32</v>
      </c>
    </row>
    <row r="55" customFormat="false" ht="15" hidden="false" customHeight="false" outlineLevel="0" collapsed="false">
      <c r="A55" s="6" t="n">
        <f aca="false">A54+0.01</f>
        <v>3.06999999999999</v>
      </c>
      <c r="B55" s="2" t="n">
        <v>51</v>
      </c>
      <c r="C55" s="2" t="str">
        <f aca="false">com.sun.star.sheet.addin.Analysis.getDec2Bin(B55)</f>
        <v>110011</v>
      </c>
      <c r="D55" s="2" t="str">
        <f aca="false">com.sun.star.sheet.addin.Analysis.getDec2Hex(B55)</f>
        <v>33</v>
      </c>
    </row>
    <row r="56" customFormat="false" ht="15" hidden="false" customHeight="false" outlineLevel="0" collapsed="false">
      <c r="A56" s="6" t="n">
        <f aca="false">A55+0.01</f>
        <v>3.07999999999999</v>
      </c>
      <c r="B56" s="2" t="n">
        <v>52</v>
      </c>
      <c r="C56" s="2" t="str">
        <f aca="false">com.sun.star.sheet.addin.Analysis.getDec2Bin(B56)</f>
        <v>110100</v>
      </c>
      <c r="D56" s="2" t="str">
        <f aca="false">com.sun.star.sheet.addin.Analysis.getDec2Hex(B56)</f>
        <v>34</v>
      </c>
    </row>
    <row r="57" customFormat="false" ht="15" hidden="false" customHeight="false" outlineLevel="0" collapsed="false">
      <c r="A57" s="6" t="n">
        <f aca="false">A56+0.01</f>
        <v>3.08999999999999</v>
      </c>
      <c r="B57" s="2" t="n">
        <v>53</v>
      </c>
      <c r="C57" s="2" t="str">
        <f aca="false">com.sun.star.sheet.addin.Analysis.getDec2Bin(B57)</f>
        <v>110101</v>
      </c>
      <c r="D57" s="2" t="str">
        <f aca="false">com.sun.star.sheet.addin.Analysis.getDec2Hex(B57)</f>
        <v>35</v>
      </c>
    </row>
    <row r="58" customFormat="false" ht="15" hidden="false" customHeight="false" outlineLevel="0" collapsed="false">
      <c r="A58" s="6" t="n">
        <f aca="false">A57+0.01</f>
        <v>3.09999999999999</v>
      </c>
      <c r="B58" s="2" t="n">
        <v>54</v>
      </c>
      <c r="C58" s="2" t="str">
        <f aca="false">com.sun.star.sheet.addin.Analysis.getDec2Bin(B58)</f>
        <v>110110</v>
      </c>
      <c r="D58" s="2" t="str">
        <f aca="false">com.sun.star.sheet.addin.Analysis.getDec2Hex(B58)</f>
        <v>36</v>
      </c>
    </row>
    <row r="59" customFormat="false" ht="15" hidden="false" customHeight="false" outlineLevel="0" collapsed="false">
      <c r="A59" s="6" t="n">
        <f aca="false">A58+0.01</f>
        <v>3.10999999999999</v>
      </c>
      <c r="B59" s="2" t="n">
        <v>55</v>
      </c>
      <c r="C59" s="2" t="str">
        <f aca="false">com.sun.star.sheet.addin.Analysis.getDec2Bin(B59)</f>
        <v>110111</v>
      </c>
      <c r="D59" s="2" t="str">
        <f aca="false">com.sun.star.sheet.addin.Analysis.getDec2Hex(B59)</f>
        <v>37</v>
      </c>
    </row>
    <row r="60" customFormat="false" ht="15" hidden="false" customHeight="false" outlineLevel="0" collapsed="false">
      <c r="A60" s="6" t="n">
        <f aca="false">A59+0.01</f>
        <v>3.11999999999999</v>
      </c>
      <c r="B60" s="2" t="n">
        <v>56</v>
      </c>
      <c r="C60" s="2" t="str">
        <f aca="false">com.sun.star.sheet.addin.Analysis.getDec2Bin(B60)</f>
        <v>111000</v>
      </c>
      <c r="D60" s="2" t="str">
        <f aca="false">com.sun.star.sheet.addin.Analysis.getDec2Hex(B60)</f>
        <v>38</v>
      </c>
    </row>
    <row r="61" customFormat="false" ht="15" hidden="false" customHeight="false" outlineLevel="0" collapsed="false">
      <c r="A61" s="6" t="n">
        <f aca="false">A60+0.01</f>
        <v>3.12999999999999</v>
      </c>
      <c r="B61" s="2" t="n">
        <v>57</v>
      </c>
      <c r="C61" s="2" t="str">
        <f aca="false">com.sun.star.sheet.addin.Analysis.getDec2Bin(B61)</f>
        <v>111001</v>
      </c>
      <c r="D61" s="2" t="str">
        <f aca="false">com.sun.star.sheet.addin.Analysis.getDec2Hex(B61)</f>
        <v>39</v>
      </c>
    </row>
    <row r="62" customFormat="false" ht="15" hidden="false" customHeight="false" outlineLevel="0" collapsed="false">
      <c r="A62" s="6" t="n">
        <f aca="false">A61+0.01</f>
        <v>3.13999999999999</v>
      </c>
      <c r="B62" s="2" t="n">
        <v>58</v>
      </c>
      <c r="C62" s="2" t="str">
        <f aca="false">com.sun.star.sheet.addin.Analysis.getDec2Bin(B62)</f>
        <v>111010</v>
      </c>
      <c r="D62" s="2" t="str">
        <f aca="false">com.sun.star.sheet.addin.Analysis.getDec2Hex(B62)</f>
        <v>3A</v>
      </c>
    </row>
    <row r="63" customFormat="false" ht="15" hidden="false" customHeight="false" outlineLevel="0" collapsed="false">
      <c r="A63" s="6" t="n">
        <f aca="false">A62+0.01</f>
        <v>3.14999999999999</v>
      </c>
      <c r="B63" s="2" t="n">
        <v>59</v>
      </c>
      <c r="C63" s="2" t="str">
        <f aca="false">com.sun.star.sheet.addin.Analysis.getDec2Bin(B63)</f>
        <v>111011</v>
      </c>
      <c r="D63" s="2" t="str">
        <f aca="false">com.sun.star.sheet.addin.Analysis.getDec2Hex(B63)</f>
        <v>3B</v>
      </c>
    </row>
    <row r="64" customFormat="false" ht="15" hidden="false" customHeight="false" outlineLevel="0" collapsed="false">
      <c r="A64" s="6" t="n">
        <f aca="false">A63+0.01</f>
        <v>3.15999999999999</v>
      </c>
      <c r="B64" s="2" t="n">
        <v>60</v>
      </c>
      <c r="C64" s="2" t="str">
        <f aca="false">com.sun.star.sheet.addin.Analysis.getDec2Bin(B64)</f>
        <v>111100</v>
      </c>
      <c r="D64" s="2" t="str">
        <f aca="false">com.sun.star.sheet.addin.Analysis.getDec2Hex(B64)</f>
        <v>3C</v>
      </c>
    </row>
    <row r="65" customFormat="false" ht="15" hidden="false" customHeight="false" outlineLevel="0" collapsed="false">
      <c r="A65" s="6" t="n">
        <f aca="false">A64+0.01</f>
        <v>3.16999999999999</v>
      </c>
      <c r="B65" s="2" t="n">
        <v>61</v>
      </c>
      <c r="C65" s="2" t="str">
        <f aca="false">com.sun.star.sheet.addin.Analysis.getDec2Bin(B65)</f>
        <v>111101</v>
      </c>
      <c r="D65" s="2" t="str">
        <f aca="false">com.sun.star.sheet.addin.Analysis.getDec2Hex(B65)</f>
        <v>3D</v>
      </c>
    </row>
    <row r="66" customFormat="false" ht="15" hidden="false" customHeight="false" outlineLevel="0" collapsed="false">
      <c r="A66" s="6" t="n">
        <f aca="false">A65+0.01</f>
        <v>3.17999999999999</v>
      </c>
      <c r="B66" s="2" t="n">
        <v>62</v>
      </c>
      <c r="C66" s="2" t="str">
        <f aca="false">com.sun.star.sheet.addin.Analysis.getDec2Bin(B66)</f>
        <v>111110</v>
      </c>
      <c r="D66" s="2" t="str">
        <f aca="false">com.sun.star.sheet.addin.Analysis.getDec2Hex(B66)</f>
        <v>3E</v>
      </c>
    </row>
    <row r="67" customFormat="false" ht="15" hidden="false" customHeight="false" outlineLevel="0" collapsed="false">
      <c r="A67" s="6" t="n">
        <f aca="false">A66+0.01</f>
        <v>3.18999999999999</v>
      </c>
      <c r="B67" s="2" t="n">
        <v>63</v>
      </c>
      <c r="C67" s="2" t="str">
        <f aca="false">com.sun.star.sheet.addin.Analysis.getDec2Bin(B67)</f>
        <v>111111</v>
      </c>
      <c r="D67" s="2" t="str">
        <f aca="false">com.sun.star.sheet.addin.Analysis.getDec2Hex(B67)</f>
        <v>3F</v>
      </c>
    </row>
    <row r="68" customFormat="false" ht="15" hidden="false" customHeight="false" outlineLevel="0" collapsed="false">
      <c r="A68" s="6" t="n">
        <f aca="false">A67+0.01</f>
        <v>3.19999999999999</v>
      </c>
      <c r="B68" s="2" t="n">
        <v>64</v>
      </c>
      <c r="C68" s="2" t="str">
        <f aca="false">com.sun.star.sheet.addin.Analysis.getDec2Bin(B68)</f>
        <v>1000000</v>
      </c>
      <c r="D68" s="2" t="str">
        <f aca="false">com.sun.star.sheet.addin.Analysis.getDec2Hex(B68)</f>
        <v>40</v>
      </c>
    </row>
    <row r="69" customFormat="false" ht="15" hidden="false" customHeight="false" outlineLevel="0" collapsed="false">
      <c r="A69" s="6" t="n">
        <f aca="false">A68+0.01</f>
        <v>3.20999999999999</v>
      </c>
      <c r="B69" s="2" t="n">
        <v>65</v>
      </c>
      <c r="C69" s="2" t="str">
        <f aca="false">com.sun.star.sheet.addin.Analysis.getDec2Bin(B69)</f>
        <v>1000001</v>
      </c>
      <c r="D69" s="2" t="str">
        <f aca="false">com.sun.star.sheet.addin.Analysis.getDec2Hex(B69)</f>
        <v>41</v>
      </c>
    </row>
    <row r="70" customFormat="false" ht="15" hidden="false" customHeight="false" outlineLevel="0" collapsed="false">
      <c r="A70" s="6" t="n">
        <f aca="false">A69+0.01</f>
        <v>3.21999999999999</v>
      </c>
      <c r="B70" s="2" t="n">
        <v>66</v>
      </c>
      <c r="C70" s="2" t="str">
        <f aca="false">com.sun.star.sheet.addin.Analysis.getDec2Bin(B70)</f>
        <v>1000010</v>
      </c>
      <c r="D70" s="2" t="str">
        <f aca="false">com.sun.star.sheet.addin.Analysis.getDec2Hex(B70)</f>
        <v>42</v>
      </c>
    </row>
    <row r="71" customFormat="false" ht="15" hidden="false" customHeight="false" outlineLevel="0" collapsed="false">
      <c r="A71" s="6" t="n">
        <f aca="false">A70+0.01</f>
        <v>3.22999999999999</v>
      </c>
      <c r="B71" s="2" t="n">
        <v>67</v>
      </c>
      <c r="C71" s="2" t="str">
        <f aca="false">com.sun.star.sheet.addin.Analysis.getDec2Bin(B71)</f>
        <v>1000011</v>
      </c>
      <c r="D71" s="2" t="str">
        <f aca="false">com.sun.star.sheet.addin.Analysis.getDec2Hex(B71)</f>
        <v>43</v>
      </c>
    </row>
    <row r="72" customFormat="false" ht="15" hidden="false" customHeight="false" outlineLevel="0" collapsed="false">
      <c r="A72" s="6" t="n">
        <f aca="false">A71+0.01</f>
        <v>3.23999999999999</v>
      </c>
      <c r="B72" s="2" t="n">
        <v>68</v>
      </c>
      <c r="C72" s="2" t="str">
        <f aca="false">com.sun.star.sheet.addin.Analysis.getDec2Bin(B72)</f>
        <v>1000100</v>
      </c>
      <c r="D72" s="2" t="str">
        <f aca="false">com.sun.star.sheet.addin.Analysis.getDec2Hex(B72)</f>
        <v>44</v>
      </c>
    </row>
    <row r="73" customFormat="false" ht="15" hidden="false" customHeight="false" outlineLevel="0" collapsed="false">
      <c r="A73" s="6" t="n">
        <f aca="false">A72+0.01</f>
        <v>3.24999999999999</v>
      </c>
      <c r="B73" s="2" t="n">
        <v>69</v>
      </c>
      <c r="C73" s="2" t="str">
        <f aca="false">com.sun.star.sheet.addin.Analysis.getDec2Bin(B73)</f>
        <v>1000101</v>
      </c>
      <c r="D73" s="2" t="str">
        <f aca="false">com.sun.star.sheet.addin.Analysis.getDec2Hex(B73)</f>
        <v>45</v>
      </c>
    </row>
    <row r="74" customFormat="false" ht="15" hidden="false" customHeight="false" outlineLevel="0" collapsed="false">
      <c r="A74" s="6" t="n">
        <f aca="false">A73+0.01</f>
        <v>3.25999999999999</v>
      </c>
      <c r="B74" s="2" t="n">
        <v>70</v>
      </c>
      <c r="C74" s="2" t="str">
        <f aca="false">com.sun.star.sheet.addin.Analysis.getDec2Bin(B74)</f>
        <v>1000110</v>
      </c>
      <c r="D74" s="2" t="str">
        <f aca="false">com.sun.star.sheet.addin.Analysis.getDec2Hex(B74)</f>
        <v>46</v>
      </c>
    </row>
    <row r="75" customFormat="false" ht="15" hidden="false" customHeight="false" outlineLevel="0" collapsed="false">
      <c r="A75" s="6" t="n">
        <f aca="false">A74+0.01</f>
        <v>3.26999999999998</v>
      </c>
      <c r="B75" s="2" t="n">
        <v>71</v>
      </c>
      <c r="C75" s="2" t="str">
        <f aca="false">com.sun.star.sheet.addin.Analysis.getDec2Bin(B75)</f>
        <v>1000111</v>
      </c>
      <c r="D75" s="2" t="str">
        <f aca="false">com.sun.star.sheet.addin.Analysis.getDec2Hex(B75)</f>
        <v>47</v>
      </c>
    </row>
    <row r="76" customFormat="false" ht="15" hidden="false" customHeight="false" outlineLevel="0" collapsed="false">
      <c r="A76" s="6" t="n">
        <f aca="false">A75+0.01</f>
        <v>3.27999999999998</v>
      </c>
      <c r="B76" s="2" t="n">
        <v>72</v>
      </c>
      <c r="C76" s="2" t="str">
        <f aca="false">com.sun.star.sheet.addin.Analysis.getDec2Bin(B76)</f>
        <v>1001000</v>
      </c>
      <c r="D76" s="2" t="str">
        <f aca="false">com.sun.star.sheet.addin.Analysis.getDec2Hex(B76)</f>
        <v>48</v>
      </c>
    </row>
    <row r="77" customFormat="false" ht="15" hidden="false" customHeight="false" outlineLevel="0" collapsed="false">
      <c r="A77" s="6" t="n">
        <f aca="false">A76+0.01</f>
        <v>3.28999999999998</v>
      </c>
      <c r="B77" s="2" t="n">
        <v>73</v>
      </c>
      <c r="C77" s="2" t="str">
        <f aca="false">com.sun.star.sheet.addin.Analysis.getDec2Bin(B77)</f>
        <v>1001001</v>
      </c>
      <c r="D77" s="2" t="str">
        <f aca="false">com.sun.star.sheet.addin.Analysis.getDec2Hex(B77)</f>
        <v>49</v>
      </c>
    </row>
    <row r="78" customFormat="false" ht="15" hidden="false" customHeight="false" outlineLevel="0" collapsed="false">
      <c r="A78" s="6" t="n">
        <f aca="false">A77+0.01</f>
        <v>3.29999999999998</v>
      </c>
      <c r="B78" s="2" t="n">
        <v>74</v>
      </c>
      <c r="C78" s="2" t="str">
        <f aca="false">com.sun.star.sheet.addin.Analysis.getDec2Bin(B78)</f>
        <v>1001010</v>
      </c>
      <c r="D78" s="2" t="str">
        <f aca="false">com.sun.star.sheet.addin.Analysis.getDec2Hex(B78)</f>
        <v>4A</v>
      </c>
    </row>
    <row r="79" customFormat="false" ht="15" hidden="false" customHeight="false" outlineLevel="0" collapsed="false">
      <c r="A79" s="6" t="n">
        <f aca="false">A78+0.01</f>
        <v>3.30999999999998</v>
      </c>
      <c r="B79" s="2" t="n">
        <v>75</v>
      </c>
      <c r="C79" s="2" t="str">
        <f aca="false">com.sun.star.sheet.addin.Analysis.getDec2Bin(B79)</f>
        <v>1001011</v>
      </c>
      <c r="D79" s="2" t="str">
        <f aca="false">com.sun.star.sheet.addin.Analysis.getDec2Hex(B79)</f>
        <v>4B</v>
      </c>
    </row>
    <row r="80" customFormat="false" ht="15" hidden="false" customHeight="false" outlineLevel="0" collapsed="false">
      <c r="A80" s="6" t="n">
        <f aca="false">A79+0.01</f>
        <v>3.31999999999998</v>
      </c>
      <c r="B80" s="2" t="n">
        <v>76</v>
      </c>
      <c r="C80" s="2" t="str">
        <f aca="false">com.sun.star.sheet.addin.Analysis.getDec2Bin(B80)</f>
        <v>1001100</v>
      </c>
      <c r="D80" s="2" t="str">
        <f aca="false">com.sun.star.sheet.addin.Analysis.getDec2Hex(B80)</f>
        <v>4C</v>
      </c>
    </row>
    <row r="81" customFormat="false" ht="15" hidden="false" customHeight="false" outlineLevel="0" collapsed="false">
      <c r="A81" s="6" t="n">
        <f aca="false">A80+0.01</f>
        <v>3.32999999999998</v>
      </c>
      <c r="B81" s="2" t="n">
        <v>77</v>
      </c>
      <c r="C81" s="2" t="str">
        <f aca="false">com.sun.star.sheet.addin.Analysis.getDec2Bin(B81)</f>
        <v>1001101</v>
      </c>
      <c r="D81" s="2" t="str">
        <f aca="false">com.sun.star.sheet.addin.Analysis.getDec2Hex(B81)</f>
        <v>4D</v>
      </c>
    </row>
    <row r="82" customFormat="false" ht="15" hidden="false" customHeight="false" outlineLevel="0" collapsed="false">
      <c r="A82" s="6" t="n">
        <f aca="false">A81+0.01</f>
        <v>3.33999999999998</v>
      </c>
      <c r="B82" s="2" t="n">
        <v>78</v>
      </c>
      <c r="C82" s="2" t="str">
        <f aca="false">com.sun.star.sheet.addin.Analysis.getDec2Bin(B82)</f>
        <v>1001110</v>
      </c>
      <c r="D82" s="2" t="str">
        <f aca="false">com.sun.star.sheet.addin.Analysis.getDec2Hex(B82)</f>
        <v>4E</v>
      </c>
    </row>
    <row r="83" customFormat="false" ht="15" hidden="false" customHeight="false" outlineLevel="0" collapsed="false">
      <c r="A83" s="6" t="n">
        <f aca="false">A82+0.01</f>
        <v>3.34999999999998</v>
      </c>
      <c r="B83" s="2" t="n">
        <v>79</v>
      </c>
      <c r="C83" s="2" t="str">
        <f aca="false">com.sun.star.sheet.addin.Analysis.getDec2Bin(B83)</f>
        <v>1001111</v>
      </c>
      <c r="D83" s="2" t="str">
        <f aca="false">com.sun.star.sheet.addin.Analysis.getDec2Hex(B83)</f>
        <v>4F</v>
      </c>
    </row>
    <row r="84" customFormat="false" ht="15" hidden="false" customHeight="false" outlineLevel="0" collapsed="false">
      <c r="A84" s="6" t="n">
        <f aca="false">A83+0.01</f>
        <v>3.35999999999998</v>
      </c>
      <c r="B84" s="2" t="n">
        <v>80</v>
      </c>
      <c r="C84" s="2" t="str">
        <f aca="false">com.sun.star.sheet.addin.Analysis.getDec2Bin(B84)</f>
        <v>1010000</v>
      </c>
      <c r="D84" s="2" t="str">
        <f aca="false">com.sun.star.sheet.addin.Analysis.getDec2Hex(B84)</f>
        <v>50</v>
      </c>
    </row>
    <row r="85" customFormat="false" ht="15" hidden="false" customHeight="false" outlineLevel="0" collapsed="false">
      <c r="A85" s="6" t="n">
        <f aca="false">A84+0.01</f>
        <v>3.36999999999998</v>
      </c>
      <c r="B85" s="2" t="n">
        <v>81</v>
      </c>
      <c r="C85" s="2" t="str">
        <f aca="false">com.sun.star.sheet.addin.Analysis.getDec2Bin(B85)</f>
        <v>1010001</v>
      </c>
      <c r="D85" s="2" t="str">
        <f aca="false">com.sun.star.sheet.addin.Analysis.getDec2Hex(B85)</f>
        <v>51</v>
      </c>
    </row>
    <row r="86" customFormat="false" ht="15" hidden="false" customHeight="false" outlineLevel="0" collapsed="false">
      <c r="A86" s="6" t="n">
        <f aca="false">A85+0.01</f>
        <v>3.37999999999998</v>
      </c>
      <c r="B86" s="2" t="n">
        <v>82</v>
      </c>
      <c r="C86" s="2" t="str">
        <f aca="false">com.sun.star.sheet.addin.Analysis.getDec2Bin(B86)</f>
        <v>1010010</v>
      </c>
      <c r="D86" s="2" t="str">
        <f aca="false">com.sun.star.sheet.addin.Analysis.getDec2Hex(B86)</f>
        <v>52</v>
      </c>
    </row>
    <row r="87" customFormat="false" ht="15" hidden="false" customHeight="false" outlineLevel="0" collapsed="false">
      <c r="A87" s="6" t="n">
        <f aca="false">A86+0.01</f>
        <v>3.38999999999998</v>
      </c>
      <c r="B87" s="2" t="n">
        <v>83</v>
      </c>
      <c r="C87" s="2" t="str">
        <f aca="false">com.sun.star.sheet.addin.Analysis.getDec2Bin(B87)</f>
        <v>1010011</v>
      </c>
      <c r="D87" s="2" t="str">
        <f aca="false">com.sun.star.sheet.addin.Analysis.getDec2Hex(B87)</f>
        <v>53</v>
      </c>
    </row>
    <row r="88" customFormat="false" ht="15" hidden="false" customHeight="false" outlineLevel="0" collapsed="false">
      <c r="A88" s="6" t="n">
        <f aca="false">A87+0.01</f>
        <v>3.39999999999998</v>
      </c>
      <c r="B88" s="2" t="n">
        <v>84</v>
      </c>
      <c r="C88" s="2" t="str">
        <f aca="false">com.sun.star.sheet.addin.Analysis.getDec2Bin(B88)</f>
        <v>1010100</v>
      </c>
      <c r="D88" s="2" t="str">
        <f aca="false">com.sun.star.sheet.addin.Analysis.getDec2Hex(B88)</f>
        <v>54</v>
      </c>
    </row>
    <row r="89" customFormat="false" ht="15" hidden="false" customHeight="false" outlineLevel="0" collapsed="false">
      <c r="A89" s="6" t="n">
        <f aca="false">A88+0.01</f>
        <v>3.40999999999998</v>
      </c>
      <c r="B89" s="2" t="n">
        <v>85</v>
      </c>
      <c r="C89" s="2" t="str">
        <f aca="false">com.sun.star.sheet.addin.Analysis.getDec2Bin(B89)</f>
        <v>1010101</v>
      </c>
      <c r="D89" s="2" t="str">
        <f aca="false">com.sun.star.sheet.addin.Analysis.getDec2Hex(B89)</f>
        <v>55</v>
      </c>
    </row>
    <row r="90" customFormat="false" ht="15" hidden="false" customHeight="false" outlineLevel="0" collapsed="false">
      <c r="A90" s="6" t="n">
        <f aca="false">A89+0.01</f>
        <v>3.41999999999998</v>
      </c>
      <c r="B90" s="2" t="n">
        <v>86</v>
      </c>
      <c r="C90" s="2" t="str">
        <f aca="false">com.sun.star.sheet.addin.Analysis.getDec2Bin(B90)</f>
        <v>1010110</v>
      </c>
      <c r="D90" s="2" t="str">
        <f aca="false">com.sun.star.sheet.addin.Analysis.getDec2Hex(B90)</f>
        <v>56</v>
      </c>
    </row>
    <row r="91" customFormat="false" ht="15" hidden="false" customHeight="false" outlineLevel="0" collapsed="false">
      <c r="A91" s="6" t="n">
        <f aca="false">A90+0.01</f>
        <v>3.42999999999998</v>
      </c>
      <c r="B91" s="2" t="n">
        <v>87</v>
      </c>
      <c r="C91" s="2" t="str">
        <f aca="false">com.sun.star.sheet.addin.Analysis.getDec2Bin(B91)</f>
        <v>1010111</v>
      </c>
      <c r="D91" s="2" t="str">
        <f aca="false">com.sun.star.sheet.addin.Analysis.getDec2Hex(B91)</f>
        <v>57</v>
      </c>
    </row>
    <row r="92" customFormat="false" ht="15" hidden="false" customHeight="false" outlineLevel="0" collapsed="false">
      <c r="A92" s="6" t="n">
        <f aca="false">A91+0.01</f>
        <v>3.43999999999998</v>
      </c>
      <c r="B92" s="2" t="n">
        <v>88</v>
      </c>
      <c r="C92" s="2" t="str">
        <f aca="false">com.sun.star.sheet.addin.Analysis.getDec2Bin(B92)</f>
        <v>1011000</v>
      </c>
      <c r="D92" s="2" t="str">
        <f aca="false">com.sun.star.sheet.addin.Analysis.getDec2Hex(B92)</f>
        <v>58</v>
      </c>
    </row>
    <row r="93" customFormat="false" ht="15" hidden="false" customHeight="false" outlineLevel="0" collapsed="false">
      <c r="A93" s="6" t="n">
        <f aca="false">A92+0.01</f>
        <v>3.44999999999998</v>
      </c>
      <c r="B93" s="2" t="n">
        <v>89</v>
      </c>
      <c r="C93" s="2" t="str">
        <f aca="false">com.sun.star.sheet.addin.Analysis.getDec2Bin(B93)</f>
        <v>1011001</v>
      </c>
      <c r="D93" s="2" t="str">
        <f aca="false">com.sun.star.sheet.addin.Analysis.getDec2Hex(B93)</f>
        <v>59</v>
      </c>
    </row>
    <row r="94" customFormat="false" ht="15" hidden="false" customHeight="false" outlineLevel="0" collapsed="false">
      <c r="A94" s="6" t="n">
        <f aca="false">A93+0.01</f>
        <v>3.45999999999998</v>
      </c>
      <c r="B94" s="2" t="n">
        <v>90</v>
      </c>
      <c r="C94" s="2" t="str">
        <f aca="false">com.sun.star.sheet.addin.Analysis.getDec2Bin(B94)</f>
        <v>1011010</v>
      </c>
      <c r="D94" s="2" t="str">
        <f aca="false">com.sun.star.sheet.addin.Analysis.getDec2Hex(B94)</f>
        <v>5A</v>
      </c>
    </row>
    <row r="95" customFormat="false" ht="15" hidden="false" customHeight="false" outlineLevel="0" collapsed="false">
      <c r="A95" s="6" t="n">
        <f aca="false">A94+0.01</f>
        <v>3.46999999999998</v>
      </c>
      <c r="B95" s="2" t="n">
        <v>91</v>
      </c>
      <c r="C95" s="2" t="str">
        <f aca="false">com.sun.star.sheet.addin.Analysis.getDec2Bin(B95)</f>
        <v>1011011</v>
      </c>
      <c r="D95" s="2" t="str">
        <f aca="false">com.sun.star.sheet.addin.Analysis.getDec2Hex(B95)</f>
        <v>5B</v>
      </c>
    </row>
    <row r="96" customFormat="false" ht="15" hidden="false" customHeight="false" outlineLevel="0" collapsed="false">
      <c r="A96" s="6" t="n">
        <f aca="false">A95+0.01</f>
        <v>3.47999999999998</v>
      </c>
      <c r="B96" s="2" t="n">
        <v>92</v>
      </c>
      <c r="C96" s="2" t="str">
        <f aca="false">com.sun.star.sheet.addin.Analysis.getDec2Bin(B96)</f>
        <v>1011100</v>
      </c>
      <c r="D96" s="2" t="str">
        <f aca="false">com.sun.star.sheet.addin.Analysis.getDec2Hex(B96)</f>
        <v>5C</v>
      </c>
    </row>
    <row r="97" customFormat="false" ht="15" hidden="false" customHeight="false" outlineLevel="0" collapsed="false">
      <c r="A97" s="6" t="n">
        <f aca="false">A96+0.01</f>
        <v>3.48999999999998</v>
      </c>
      <c r="B97" s="2" t="n">
        <v>93</v>
      </c>
      <c r="C97" s="2" t="str">
        <f aca="false">com.sun.star.sheet.addin.Analysis.getDec2Bin(B97)</f>
        <v>1011101</v>
      </c>
      <c r="D97" s="2" t="str">
        <f aca="false">com.sun.star.sheet.addin.Analysis.getDec2Hex(B97)</f>
        <v>5D</v>
      </c>
    </row>
    <row r="98" customFormat="false" ht="15" hidden="false" customHeight="false" outlineLevel="0" collapsed="false">
      <c r="A98" s="6" t="n">
        <f aca="false">A97+0.01</f>
        <v>3.49999999999998</v>
      </c>
      <c r="B98" s="2" t="n">
        <v>94</v>
      </c>
      <c r="C98" s="2" t="str">
        <f aca="false">com.sun.star.sheet.addin.Analysis.getDec2Bin(B98)</f>
        <v>1011110</v>
      </c>
      <c r="D98" s="2" t="str">
        <f aca="false">com.sun.star.sheet.addin.Analysis.getDec2Hex(B98)</f>
        <v>5E</v>
      </c>
    </row>
    <row r="99" customFormat="false" ht="15" hidden="false" customHeight="false" outlineLevel="0" collapsed="false">
      <c r="A99" s="6" t="n">
        <f aca="false">A98+0.01</f>
        <v>3.50999999999998</v>
      </c>
      <c r="B99" s="2" t="n">
        <v>95</v>
      </c>
      <c r="C99" s="2" t="str">
        <f aca="false">com.sun.star.sheet.addin.Analysis.getDec2Bin(B99)</f>
        <v>1011111</v>
      </c>
      <c r="D99" s="2" t="str">
        <f aca="false">com.sun.star.sheet.addin.Analysis.getDec2Hex(B99)</f>
        <v>5F</v>
      </c>
    </row>
    <row r="100" customFormat="false" ht="15" hidden="false" customHeight="false" outlineLevel="0" collapsed="false">
      <c r="A100" s="6" t="n">
        <f aca="false">A99+0.01</f>
        <v>3.51999999999998</v>
      </c>
      <c r="B100" s="2" t="n">
        <v>96</v>
      </c>
      <c r="C100" s="2" t="str">
        <f aca="false">com.sun.star.sheet.addin.Analysis.getDec2Bin(B100)</f>
        <v>1100000</v>
      </c>
      <c r="D100" s="2" t="str">
        <f aca="false">com.sun.star.sheet.addin.Analysis.getDec2Hex(B100)</f>
        <v>60</v>
      </c>
    </row>
    <row r="101" customFormat="false" ht="15" hidden="false" customHeight="false" outlineLevel="0" collapsed="false">
      <c r="A101" s="6" t="n">
        <f aca="false">A100+0.01</f>
        <v>3.52999999999998</v>
      </c>
      <c r="B101" s="2" t="n">
        <v>97</v>
      </c>
      <c r="C101" s="2" t="str">
        <f aca="false">com.sun.star.sheet.addin.Analysis.getDec2Bin(B101)</f>
        <v>1100001</v>
      </c>
      <c r="D101" s="2" t="str">
        <f aca="false">com.sun.star.sheet.addin.Analysis.getDec2Hex(B101)</f>
        <v>61</v>
      </c>
    </row>
    <row r="102" customFormat="false" ht="15" hidden="false" customHeight="false" outlineLevel="0" collapsed="false">
      <c r="A102" s="6" t="n">
        <f aca="false">A101+0.01</f>
        <v>3.53999999999998</v>
      </c>
      <c r="B102" s="2" t="n">
        <v>98</v>
      </c>
      <c r="C102" s="2" t="str">
        <f aca="false">com.sun.star.sheet.addin.Analysis.getDec2Bin(B102)</f>
        <v>1100010</v>
      </c>
      <c r="D102" s="2" t="str">
        <f aca="false">com.sun.star.sheet.addin.Analysis.getDec2Hex(B102)</f>
        <v>62</v>
      </c>
    </row>
    <row r="103" customFormat="false" ht="15" hidden="false" customHeight="false" outlineLevel="0" collapsed="false">
      <c r="A103" s="6" t="n">
        <f aca="false">A102+0.01</f>
        <v>3.54999999999998</v>
      </c>
      <c r="B103" s="2" t="n">
        <v>99</v>
      </c>
      <c r="C103" s="2" t="str">
        <f aca="false">com.sun.star.sheet.addin.Analysis.getDec2Bin(B103)</f>
        <v>1100011</v>
      </c>
      <c r="D103" s="2" t="str">
        <f aca="false">com.sun.star.sheet.addin.Analysis.getDec2Hex(B103)</f>
        <v>63</v>
      </c>
    </row>
    <row r="104" customFormat="false" ht="15" hidden="false" customHeight="false" outlineLevel="0" collapsed="false">
      <c r="A104" s="6" t="n">
        <f aca="false">A103+0.01</f>
        <v>3.55999999999998</v>
      </c>
      <c r="B104" s="2" t="n">
        <v>100</v>
      </c>
      <c r="C104" s="2" t="str">
        <f aca="false">com.sun.star.sheet.addin.Analysis.getDec2Bin(B104)</f>
        <v>1100100</v>
      </c>
      <c r="D104" s="2" t="str">
        <f aca="false">com.sun.star.sheet.addin.Analysis.getDec2Hex(B104)</f>
        <v>64</v>
      </c>
    </row>
    <row r="105" customFormat="false" ht="15" hidden="false" customHeight="false" outlineLevel="0" collapsed="false">
      <c r="A105" s="6" t="n">
        <f aca="false">A104+0.01</f>
        <v>3.56999999999998</v>
      </c>
      <c r="B105" s="2" t="n">
        <v>101</v>
      </c>
      <c r="C105" s="2" t="str">
        <f aca="false">com.sun.star.sheet.addin.Analysis.getDec2Bin(B105)</f>
        <v>1100101</v>
      </c>
      <c r="D105" s="2" t="str">
        <f aca="false">com.sun.star.sheet.addin.Analysis.getDec2Hex(B105)</f>
        <v>65</v>
      </c>
    </row>
    <row r="106" customFormat="false" ht="15" hidden="false" customHeight="false" outlineLevel="0" collapsed="false">
      <c r="A106" s="6" t="n">
        <f aca="false">A105+0.01</f>
        <v>3.57999999999998</v>
      </c>
      <c r="B106" s="2" t="n">
        <v>102</v>
      </c>
      <c r="C106" s="2" t="str">
        <f aca="false">com.sun.star.sheet.addin.Analysis.getDec2Bin(B106)</f>
        <v>1100110</v>
      </c>
      <c r="D106" s="2" t="str">
        <f aca="false">com.sun.star.sheet.addin.Analysis.getDec2Hex(B106)</f>
        <v>66</v>
      </c>
    </row>
    <row r="107" customFormat="false" ht="15" hidden="false" customHeight="false" outlineLevel="0" collapsed="false">
      <c r="A107" s="6" t="n">
        <f aca="false">A106+0.01</f>
        <v>3.58999999999998</v>
      </c>
      <c r="B107" s="2" t="n">
        <v>103</v>
      </c>
      <c r="C107" s="2" t="str">
        <f aca="false">com.sun.star.sheet.addin.Analysis.getDec2Bin(B107)</f>
        <v>1100111</v>
      </c>
      <c r="D107" s="2" t="str">
        <f aca="false">com.sun.star.sheet.addin.Analysis.getDec2Hex(B107)</f>
        <v>67</v>
      </c>
    </row>
    <row r="108" customFormat="false" ht="15" hidden="false" customHeight="false" outlineLevel="0" collapsed="false">
      <c r="A108" s="6" t="n">
        <f aca="false">A107+0.01</f>
        <v>3.59999999999998</v>
      </c>
      <c r="B108" s="2" t="n">
        <v>104</v>
      </c>
      <c r="C108" s="2" t="str">
        <f aca="false">com.sun.star.sheet.addin.Analysis.getDec2Bin(B108)</f>
        <v>1101000</v>
      </c>
      <c r="D108" s="2" t="str">
        <f aca="false">com.sun.star.sheet.addin.Analysis.getDec2Hex(B108)</f>
        <v>68</v>
      </c>
    </row>
    <row r="109" customFormat="false" ht="15" hidden="false" customHeight="false" outlineLevel="0" collapsed="false">
      <c r="A109" s="6" t="n">
        <f aca="false">A108+0.01</f>
        <v>3.60999999999998</v>
      </c>
      <c r="B109" s="2" t="n">
        <v>105</v>
      </c>
      <c r="C109" s="2" t="str">
        <f aca="false">com.sun.star.sheet.addin.Analysis.getDec2Bin(B109)</f>
        <v>1101001</v>
      </c>
      <c r="D109" s="2" t="str">
        <f aca="false">com.sun.star.sheet.addin.Analysis.getDec2Hex(B109)</f>
        <v>69</v>
      </c>
    </row>
    <row r="110" customFormat="false" ht="15" hidden="false" customHeight="false" outlineLevel="0" collapsed="false">
      <c r="A110" s="6" t="n">
        <f aca="false">A109+0.01</f>
        <v>3.61999999999998</v>
      </c>
      <c r="B110" s="2" t="n">
        <v>106</v>
      </c>
      <c r="C110" s="2" t="str">
        <f aca="false">com.sun.star.sheet.addin.Analysis.getDec2Bin(B110)</f>
        <v>1101010</v>
      </c>
      <c r="D110" s="2" t="str">
        <f aca="false">com.sun.star.sheet.addin.Analysis.getDec2Hex(B110)</f>
        <v>6A</v>
      </c>
    </row>
    <row r="111" customFormat="false" ht="15" hidden="false" customHeight="false" outlineLevel="0" collapsed="false">
      <c r="A111" s="6" t="n">
        <f aca="false">A110+0.01</f>
        <v>3.62999999999998</v>
      </c>
      <c r="B111" s="2" t="n">
        <v>107</v>
      </c>
      <c r="C111" s="2" t="str">
        <f aca="false">com.sun.star.sheet.addin.Analysis.getDec2Bin(B111)</f>
        <v>1101011</v>
      </c>
      <c r="D111" s="2" t="str">
        <f aca="false">com.sun.star.sheet.addin.Analysis.getDec2Hex(B111)</f>
        <v>6B</v>
      </c>
    </row>
    <row r="112" customFormat="false" ht="15" hidden="false" customHeight="false" outlineLevel="0" collapsed="false">
      <c r="A112" s="6" t="n">
        <f aca="false">A111+0.01</f>
        <v>3.63999999999998</v>
      </c>
      <c r="B112" s="2" t="n">
        <v>108</v>
      </c>
      <c r="C112" s="2" t="str">
        <f aca="false">com.sun.star.sheet.addin.Analysis.getDec2Bin(B112)</f>
        <v>1101100</v>
      </c>
      <c r="D112" s="2" t="str">
        <f aca="false">com.sun.star.sheet.addin.Analysis.getDec2Hex(B112)</f>
        <v>6C</v>
      </c>
    </row>
    <row r="113" customFormat="false" ht="15" hidden="false" customHeight="false" outlineLevel="0" collapsed="false">
      <c r="A113" s="6" t="n">
        <f aca="false">A112+0.01</f>
        <v>3.64999999999998</v>
      </c>
      <c r="B113" s="2" t="n">
        <v>109</v>
      </c>
      <c r="C113" s="2" t="str">
        <f aca="false">com.sun.star.sheet.addin.Analysis.getDec2Bin(B113)</f>
        <v>1101101</v>
      </c>
      <c r="D113" s="2" t="str">
        <f aca="false">com.sun.star.sheet.addin.Analysis.getDec2Hex(B113)</f>
        <v>6D</v>
      </c>
    </row>
    <row r="114" customFormat="false" ht="15" hidden="false" customHeight="false" outlineLevel="0" collapsed="false">
      <c r="A114" s="6" t="n">
        <f aca="false">A113+0.01</f>
        <v>3.65999999999998</v>
      </c>
      <c r="B114" s="2" t="n">
        <v>110</v>
      </c>
      <c r="C114" s="2" t="str">
        <f aca="false">com.sun.star.sheet.addin.Analysis.getDec2Bin(B114)</f>
        <v>1101110</v>
      </c>
      <c r="D114" s="2" t="str">
        <f aca="false">com.sun.star.sheet.addin.Analysis.getDec2Hex(B114)</f>
        <v>6E</v>
      </c>
    </row>
    <row r="115" customFormat="false" ht="15" hidden="false" customHeight="false" outlineLevel="0" collapsed="false">
      <c r="A115" s="6" t="n">
        <f aca="false">A114+0.01</f>
        <v>3.66999999999998</v>
      </c>
      <c r="B115" s="2" t="n">
        <v>111</v>
      </c>
      <c r="C115" s="2" t="str">
        <f aca="false">com.sun.star.sheet.addin.Analysis.getDec2Bin(B115)</f>
        <v>1101111</v>
      </c>
      <c r="D115" s="2" t="str">
        <f aca="false">com.sun.star.sheet.addin.Analysis.getDec2Hex(B115)</f>
        <v>6F</v>
      </c>
    </row>
    <row r="116" customFormat="false" ht="15" hidden="false" customHeight="false" outlineLevel="0" collapsed="false">
      <c r="A116" s="6" t="n">
        <f aca="false">A115+0.01</f>
        <v>3.67999999999998</v>
      </c>
      <c r="B116" s="2" t="n">
        <v>112</v>
      </c>
      <c r="C116" s="2" t="str">
        <f aca="false">com.sun.star.sheet.addin.Analysis.getDec2Bin(B116)</f>
        <v>1110000</v>
      </c>
      <c r="D116" s="2" t="str">
        <f aca="false">com.sun.star.sheet.addin.Analysis.getDec2Hex(B116)</f>
        <v>70</v>
      </c>
    </row>
    <row r="117" customFormat="false" ht="15" hidden="false" customHeight="false" outlineLevel="0" collapsed="false">
      <c r="A117" s="6" t="n">
        <f aca="false">A116+0.01</f>
        <v>3.68999999999998</v>
      </c>
      <c r="B117" s="2" t="n">
        <v>113</v>
      </c>
      <c r="C117" s="2" t="str">
        <f aca="false">com.sun.star.sheet.addin.Analysis.getDec2Bin(B117)</f>
        <v>1110001</v>
      </c>
      <c r="D117" s="2" t="str">
        <f aca="false">com.sun.star.sheet.addin.Analysis.getDec2Hex(B117)</f>
        <v>71</v>
      </c>
    </row>
    <row r="118" customFormat="false" ht="15" hidden="false" customHeight="false" outlineLevel="0" collapsed="false">
      <c r="A118" s="6" t="n">
        <f aca="false">A117+0.01</f>
        <v>3.69999999999998</v>
      </c>
      <c r="B118" s="2" t="n">
        <v>114</v>
      </c>
      <c r="C118" s="2" t="str">
        <f aca="false">com.sun.star.sheet.addin.Analysis.getDec2Bin(B118)</f>
        <v>1110010</v>
      </c>
      <c r="D118" s="2" t="str">
        <f aca="false">com.sun.star.sheet.addin.Analysis.getDec2Hex(B118)</f>
        <v>72</v>
      </c>
    </row>
    <row r="119" customFormat="false" ht="15" hidden="false" customHeight="false" outlineLevel="0" collapsed="false">
      <c r="A119" s="6" t="n">
        <f aca="false">A118+0.01</f>
        <v>3.70999999999998</v>
      </c>
      <c r="B119" s="2" t="n">
        <v>115</v>
      </c>
      <c r="C119" s="2" t="str">
        <f aca="false">com.sun.star.sheet.addin.Analysis.getDec2Bin(B119)</f>
        <v>1110011</v>
      </c>
      <c r="D119" s="2" t="str">
        <f aca="false">com.sun.star.sheet.addin.Analysis.getDec2Hex(B119)</f>
        <v>73</v>
      </c>
    </row>
    <row r="120" customFormat="false" ht="15" hidden="false" customHeight="false" outlineLevel="0" collapsed="false">
      <c r="A120" s="6" t="n">
        <f aca="false">A119+0.01</f>
        <v>3.71999999999998</v>
      </c>
      <c r="B120" s="2" t="n">
        <v>116</v>
      </c>
      <c r="C120" s="2" t="str">
        <f aca="false">com.sun.star.sheet.addin.Analysis.getDec2Bin(B120)</f>
        <v>1110100</v>
      </c>
      <c r="D120" s="2" t="str">
        <f aca="false">com.sun.star.sheet.addin.Analysis.getDec2Hex(B120)</f>
        <v>74</v>
      </c>
    </row>
    <row r="121" customFormat="false" ht="15" hidden="false" customHeight="false" outlineLevel="0" collapsed="false">
      <c r="A121" s="6" t="n">
        <f aca="false">A120+0.01</f>
        <v>3.72999999999997</v>
      </c>
      <c r="B121" s="2" t="n">
        <v>117</v>
      </c>
      <c r="C121" s="2" t="str">
        <f aca="false">com.sun.star.sheet.addin.Analysis.getDec2Bin(B121)</f>
        <v>1110101</v>
      </c>
      <c r="D121" s="2" t="str">
        <f aca="false">com.sun.star.sheet.addin.Analysis.getDec2Hex(B121)</f>
        <v>75</v>
      </c>
    </row>
    <row r="122" customFormat="false" ht="15" hidden="false" customHeight="false" outlineLevel="0" collapsed="false">
      <c r="A122" s="6" t="n">
        <f aca="false">A121+0.01</f>
        <v>3.73999999999997</v>
      </c>
      <c r="B122" s="2" t="n">
        <v>118</v>
      </c>
      <c r="C122" s="2" t="str">
        <f aca="false">com.sun.star.sheet.addin.Analysis.getDec2Bin(B122)</f>
        <v>1110110</v>
      </c>
      <c r="D122" s="2" t="str">
        <f aca="false">com.sun.star.sheet.addin.Analysis.getDec2Hex(B122)</f>
        <v>76</v>
      </c>
    </row>
    <row r="123" customFormat="false" ht="15" hidden="false" customHeight="false" outlineLevel="0" collapsed="false">
      <c r="A123" s="6" t="n">
        <f aca="false">A122+0.01</f>
        <v>3.74999999999997</v>
      </c>
      <c r="B123" s="2" t="n">
        <v>119</v>
      </c>
      <c r="C123" s="2" t="str">
        <f aca="false">com.sun.star.sheet.addin.Analysis.getDec2Bin(B123)</f>
        <v>1110111</v>
      </c>
      <c r="D123" s="2" t="str">
        <f aca="false">com.sun.star.sheet.addin.Analysis.getDec2Hex(B123)</f>
        <v>77</v>
      </c>
    </row>
    <row r="124" customFormat="false" ht="15" hidden="false" customHeight="false" outlineLevel="0" collapsed="false">
      <c r="A124" s="6" t="n">
        <f aca="false">A123+0.01</f>
        <v>3.75999999999997</v>
      </c>
      <c r="B124" s="2" t="n">
        <v>120</v>
      </c>
      <c r="C124" s="2" t="str">
        <f aca="false">com.sun.star.sheet.addin.Analysis.getDec2Bin(B124)</f>
        <v>1111000</v>
      </c>
      <c r="D124" s="2" t="str">
        <f aca="false">com.sun.star.sheet.addin.Analysis.getDec2Hex(B124)</f>
        <v>78</v>
      </c>
    </row>
    <row r="125" customFormat="false" ht="15" hidden="false" customHeight="false" outlineLevel="0" collapsed="false">
      <c r="A125" s="6" t="n">
        <f aca="false">A124+0.01</f>
        <v>3.76999999999997</v>
      </c>
      <c r="B125" s="2" t="n">
        <v>121</v>
      </c>
      <c r="C125" s="2" t="str">
        <f aca="false">com.sun.star.sheet.addin.Analysis.getDec2Bin(B125)</f>
        <v>1111001</v>
      </c>
      <c r="D125" s="2" t="str">
        <f aca="false">com.sun.star.sheet.addin.Analysis.getDec2Hex(B125)</f>
        <v>79</v>
      </c>
    </row>
    <row r="126" customFormat="false" ht="15" hidden="false" customHeight="false" outlineLevel="0" collapsed="false">
      <c r="A126" s="6" t="n">
        <f aca="false">A125+0.01</f>
        <v>3.77999999999997</v>
      </c>
      <c r="B126" s="2" t="n">
        <v>122</v>
      </c>
      <c r="C126" s="2" t="str">
        <f aca="false">com.sun.star.sheet.addin.Analysis.getDec2Bin(B126)</f>
        <v>1111010</v>
      </c>
      <c r="D126" s="2" t="str">
        <f aca="false">com.sun.star.sheet.addin.Analysis.getDec2Hex(B126)</f>
        <v>7A</v>
      </c>
    </row>
    <row r="127" customFormat="false" ht="15" hidden="false" customHeight="false" outlineLevel="0" collapsed="false">
      <c r="A127" s="6" t="n">
        <f aca="false">A126+0.01</f>
        <v>3.78999999999997</v>
      </c>
      <c r="B127" s="2" t="n">
        <v>123</v>
      </c>
      <c r="C127" s="2" t="str">
        <f aca="false">com.sun.star.sheet.addin.Analysis.getDec2Bin(B127)</f>
        <v>1111011</v>
      </c>
      <c r="D127" s="2" t="str">
        <f aca="false">com.sun.star.sheet.addin.Analysis.getDec2Hex(B127)</f>
        <v>7B</v>
      </c>
    </row>
    <row r="128" customFormat="false" ht="15" hidden="false" customHeight="false" outlineLevel="0" collapsed="false">
      <c r="A128" s="6" t="n">
        <f aca="false">A127+0.01</f>
        <v>3.79999999999997</v>
      </c>
      <c r="B128" s="2" t="n">
        <v>124</v>
      </c>
      <c r="C128" s="2" t="str">
        <f aca="false">com.sun.star.sheet.addin.Analysis.getDec2Bin(B128)</f>
        <v>1111100</v>
      </c>
      <c r="D128" s="2" t="str">
        <f aca="false">com.sun.star.sheet.addin.Analysis.getDec2Hex(B128)</f>
        <v>7C</v>
      </c>
    </row>
    <row r="129" customFormat="false" ht="15" hidden="false" customHeight="false" outlineLevel="0" collapsed="false">
      <c r="A129" s="6" t="n">
        <f aca="false">A128+0.01</f>
        <v>3.80999999999997</v>
      </c>
      <c r="B129" s="2" t="n">
        <v>125</v>
      </c>
      <c r="C129" s="2" t="str">
        <f aca="false">com.sun.star.sheet.addin.Analysis.getDec2Bin(B129)</f>
        <v>1111101</v>
      </c>
      <c r="D129" s="2" t="str">
        <f aca="false">com.sun.star.sheet.addin.Analysis.getDec2Hex(B129)</f>
        <v>7D</v>
      </c>
    </row>
    <row r="130" customFormat="false" ht="15" hidden="false" customHeight="false" outlineLevel="0" collapsed="false">
      <c r="A130" s="6" t="n">
        <f aca="false">A129+0.01</f>
        <v>3.81999999999997</v>
      </c>
      <c r="B130" s="2" t="n">
        <v>126</v>
      </c>
      <c r="C130" s="2" t="str">
        <f aca="false">com.sun.star.sheet.addin.Analysis.getDec2Bin(B130)</f>
        <v>1111110</v>
      </c>
      <c r="D130" s="2" t="str">
        <f aca="false">com.sun.star.sheet.addin.Analysis.getDec2Hex(B130)</f>
        <v>7E</v>
      </c>
    </row>
    <row r="131" customFormat="false" ht="15" hidden="false" customHeight="false" outlineLevel="0" collapsed="false">
      <c r="A131" s="6" t="n">
        <f aca="false">A130+0.01</f>
        <v>3.82999999999997</v>
      </c>
      <c r="B131" s="2" t="n">
        <v>127</v>
      </c>
      <c r="C131" s="2" t="str">
        <f aca="false">com.sun.star.sheet.addin.Analysis.getDec2Bin(B131)</f>
        <v>1111111</v>
      </c>
      <c r="D131" s="2" t="str">
        <f aca="false">com.sun.star.sheet.addin.Analysis.getDec2Hex(B131)</f>
        <v>7F</v>
      </c>
    </row>
    <row r="132" customFormat="false" ht="15" hidden="false" customHeight="false" outlineLevel="0" collapsed="false">
      <c r="A132" s="6" t="n">
        <f aca="false">A131+0.01</f>
        <v>3.83999999999997</v>
      </c>
      <c r="B132" s="2" t="n">
        <v>128</v>
      </c>
      <c r="C132" s="2" t="str">
        <f aca="false">com.sun.star.sheet.addin.Analysis.getDec2Bin(B132)</f>
        <v>10000000</v>
      </c>
      <c r="D132" s="2" t="str">
        <f aca="false">com.sun.star.sheet.addin.Analysis.getDec2Hex(B132)</f>
        <v>80</v>
      </c>
    </row>
    <row r="133" customFormat="false" ht="15" hidden="false" customHeight="false" outlineLevel="0" collapsed="false">
      <c r="A133" s="6" t="n">
        <f aca="false">A132+0.01</f>
        <v>3.84999999999997</v>
      </c>
      <c r="B133" s="2" t="n">
        <v>129</v>
      </c>
      <c r="C133" s="2" t="str">
        <f aca="false">com.sun.star.sheet.addin.Analysis.getDec2Bin(B133)</f>
        <v>10000001</v>
      </c>
      <c r="D133" s="2" t="str">
        <f aca="false">com.sun.star.sheet.addin.Analysis.getDec2Hex(B133)</f>
        <v>81</v>
      </c>
    </row>
    <row r="134" customFormat="false" ht="15" hidden="false" customHeight="false" outlineLevel="0" collapsed="false">
      <c r="A134" s="6" t="n">
        <f aca="false">A133+0.01</f>
        <v>3.85999999999997</v>
      </c>
      <c r="B134" s="2" t="n">
        <v>130</v>
      </c>
      <c r="C134" s="2" t="str">
        <f aca="false">com.sun.star.sheet.addin.Analysis.getDec2Bin(B134)</f>
        <v>10000010</v>
      </c>
      <c r="D134" s="2" t="str">
        <f aca="false">com.sun.star.sheet.addin.Analysis.getDec2Hex(B134)</f>
        <v>82</v>
      </c>
    </row>
    <row r="135" customFormat="false" ht="15" hidden="false" customHeight="false" outlineLevel="0" collapsed="false">
      <c r="A135" s="6" t="n">
        <f aca="false">A134+0.01</f>
        <v>3.86999999999997</v>
      </c>
      <c r="B135" s="2" t="n">
        <v>131</v>
      </c>
      <c r="C135" s="2" t="str">
        <f aca="false">com.sun.star.sheet.addin.Analysis.getDec2Bin(B135)</f>
        <v>10000011</v>
      </c>
      <c r="D135" s="2" t="str">
        <f aca="false">com.sun.star.sheet.addin.Analysis.getDec2Hex(B135)</f>
        <v>83</v>
      </c>
    </row>
    <row r="136" customFormat="false" ht="15" hidden="false" customHeight="false" outlineLevel="0" collapsed="false">
      <c r="A136" s="6" t="n">
        <f aca="false">A135+0.01</f>
        <v>3.87999999999997</v>
      </c>
      <c r="B136" s="2" t="n">
        <v>132</v>
      </c>
      <c r="C136" s="2" t="str">
        <f aca="false">com.sun.star.sheet.addin.Analysis.getDec2Bin(B136)</f>
        <v>10000100</v>
      </c>
      <c r="D136" s="2" t="str">
        <f aca="false">com.sun.star.sheet.addin.Analysis.getDec2Hex(B136)</f>
        <v>84</v>
      </c>
    </row>
    <row r="137" customFormat="false" ht="15" hidden="false" customHeight="false" outlineLevel="0" collapsed="false">
      <c r="A137" s="6" t="n">
        <f aca="false">A136+0.01</f>
        <v>3.88999999999997</v>
      </c>
      <c r="B137" s="2" t="n">
        <v>133</v>
      </c>
      <c r="C137" s="2" t="str">
        <f aca="false">com.sun.star.sheet.addin.Analysis.getDec2Bin(B137)</f>
        <v>10000101</v>
      </c>
      <c r="D137" s="2" t="str">
        <f aca="false">com.sun.star.sheet.addin.Analysis.getDec2Hex(B137)</f>
        <v>85</v>
      </c>
    </row>
    <row r="138" customFormat="false" ht="15" hidden="false" customHeight="false" outlineLevel="0" collapsed="false">
      <c r="A138" s="6" t="n">
        <f aca="false">A137+0.01</f>
        <v>3.89999999999997</v>
      </c>
      <c r="B138" s="2" t="n">
        <v>134</v>
      </c>
      <c r="C138" s="2" t="str">
        <f aca="false">com.sun.star.sheet.addin.Analysis.getDec2Bin(B138)</f>
        <v>10000110</v>
      </c>
      <c r="D138" s="2" t="str">
        <f aca="false">com.sun.star.sheet.addin.Analysis.getDec2Hex(B138)</f>
        <v>86</v>
      </c>
    </row>
    <row r="139" customFormat="false" ht="15" hidden="false" customHeight="false" outlineLevel="0" collapsed="false">
      <c r="A139" s="6" t="n">
        <f aca="false">A138+0.01</f>
        <v>3.90999999999997</v>
      </c>
      <c r="B139" s="2" t="n">
        <v>135</v>
      </c>
      <c r="C139" s="2" t="str">
        <f aca="false">com.sun.star.sheet.addin.Analysis.getDec2Bin(B139)</f>
        <v>10000111</v>
      </c>
      <c r="D139" s="2" t="str">
        <f aca="false">com.sun.star.sheet.addin.Analysis.getDec2Hex(B139)</f>
        <v>87</v>
      </c>
    </row>
    <row r="140" customFormat="false" ht="15" hidden="false" customHeight="false" outlineLevel="0" collapsed="false">
      <c r="A140" s="6" t="n">
        <f aca="false">A139+0.01</f>
        <v>3.91999999999997</v>
      </c>
      <c r="B140" s="2" t="n">
        <v>136</v>
      </c>
      <c r="C140" s="2" t="str">
        <f aca="false">com.sun.star.sheet.addin.Analysis.getDec2Bin(B140)</f>
        <v>10001000</v>
      </c>
      <c r="D140" s="2" t="str">
        <f aca="false">com.sun.star.sheet.addin.Analysis.getDec2Hex(B140)</f>
        <v>88</v>
      </c>
    </row>
    <row r="141" customFormat="false" ht="15" hidden="false" customHeight="false" outlineLevel="0" collapsed="false">
      <c r="A141" s="6" t="n">
        <f aca="false">A140+0.01</f>
        <v>3.92999999999997</v>
      </c>
      <c r="B141" s="2" t="n">
        <v>137</v>
      </c>
      <c r="C141" s="2" t="str">
        <f aca="false">com.sun.star.sheet.addin.Analysis.getDec2Bin(B141)</f>
        <v>10001001</v>
      </c>
      <c r="D141" s="2" t="str">
        <f aca="false">com.sun.star.sheet.addin.Analysis.getDec2Hex(B141)</f>
        <v>89</v>
      </c>
    </row>
    <row r="142" customFormat="false" ht="15" hidden="false" customHeight="false" outlineLevel="0" collapsed="false">
      <c r="A142" s="6" t="n">
        <f aca="false">A141+0.01</f>
        <v>3.93999999999997</v>
      </c>
      <c r="B142" s="2" t="n">
        <v>138</v>
      </c>
      <c r="C142" s="2" t="str">
        <f aca="false">com.sun.star.sheet.addin.Analysis.getDec2Bin(B142)</f>
        <v>10001010</v>
      </c>
      <c r="D142" s="2" t="str">
        <f aca="false">com.sun.star.sheet.addin.Analysis.getDec2Hex(B142)</f>
        <v>8A</v>
      </c>
    </row>
    <row r="143" customFormat="false" ht="15" hidden="false" customHeight="false" outlineLevel="0" collapsed="false">
      <c r="A143" s="6" t="n">
        <f aca="false">A142+0.01</f>
        <v>3.94999999999997</v>
      </c>
      <c r="B143" s="2" t="n">
        <v>139</v>
      </c>
      <c r="C143" s="2" t="str">
        <f aca="false">com.sun.star.sheet.addin.Analysis.getDec2Bin(B143)</f>
        <v>10001011</v>
      </c>
      <c r="D143" s="2" t="str">
        <f aca="false">com.sun.star.sheet.addin.Analysis.getDec2Hex(B143)</f>
        <v>8B</v>
      </c>
    </row>
    <row r="144" customFormat="false" ht="15" hidden="false" customHeight="false" outlineLevel="0" collapsed="false">
      <c r="A144" s="6" t="n">
        <f aca="false">A143+0.01</f>
        <v>3.95999999999997</v>
      </c>
      <c r="B144" s="2" t="n">
        <v>140</v>
      </c>
      <c r="C144" s="2" t="str">
        <f aca="false">com.sun.star.sheet.addin.Analysis.getDec2Bin(B144)</f>
        <v>10001100</v>
      </c>
      <c r="D144" s="2" t="str">
        <f aca="false">com.sun.star.sheet.addin.Analysis.getDec2Hex(B144)</f>
        <v>8C</v>
      </c>
    </row>
    <row r="145" customFormat="false" ht="15" hidden="false" customHeight="false" outlineLevel="0" collapsed="false">
      <c r="A145" s="6" t="n">
        <f aca="false">A144+0.01</f>
        <v>3.96999999999997</v>
      </c>
      <c r="B145" s="2" t="n">
        <v>141</v>
      </c>
      <c r="C145" s="2" t="str">
        <f aca="false">com.sun.star.sheet.addin.Analysis.getDec2Bin(B145)</f>
        <v>10001101</v>
      </c>
      <c r="D145" s="2" t="str">
        <f aca="false">com.sun.star.sheet.addin.Analysis.getDec2Hex(B145)</f>
        <v>8D</v>
      </c>
    </row>
    <row r="146" customFormat="false" ht="15" hidden="false" customHeight="false" outlineLevel="0" collapsed="false">
      <c r="A146" s="6" t="n">
        <f aca="false">A145+0.01</f>
        <v>3.97999999999997</v>
      </c>
      <c r="B146" s="2" t="n">
        <v>142</v>
      </c>
      <c r="C146" s="2" t="str">
        <f aca="false">com.sun.star.sheet.addin.Analysis.getDec2Bin(B146)</f>
        <v>10001110</v>
      </c>
      <c r="D146" s="2" t="str">
        <f aca="false">com.sun.star.sheet.addin.Analysis.getDec2Hex(B146)</f>
        <v>8E</v>
      </c>
    </row>
    <row r="147" customFormat="false" ht="15" hidden="false" customHeight="false" outlineLevel="0" collapsed="false">
      <c r="A147" s="6" t="n">
        <f aca="false">A146+0.01</f>
        <v>3.98999999999997</v>
      </c>
      <c r="B147" s="2" t="n">
        <v>143</v>
      </c>
      <c r="C147" s="2" t="str">
        <f aca="false">com.sun.star.sheet.addin.Analysis.getDec2Bin(B147)</f>
        <v>10001111</v>
      </c>
      <c r="D147" s="2" t="str">
        <f aca="false">com.sun.star.sheet.addin.Analysis.getDec2Hex(B147)</f>
        <v>8F</v>
      </c>
    </row>
    <row r="148" customFormat="false" ht="15" hidden="false" customHeight="false" outlineLevel="0" collapsed="false">
      <c r="A148" s="6" t="n">
        <f aca="false">A147+0.01</f>
        <v>3.99999999999997</v>
      </c>
      <c r="B148" s="2" t="n">
        <v>144</v>
      </c>
      <c r="C148" s="2" t="str">
        <f aca="false">com.sun.star.sheet.addin.Analysis.getDec2Bin(B148)</f>
        <v>10010000</v>
      </c>
      <c r="D148" s="2" t="str">
        <f aca="false">com.sun.star.sheet.addin.Analysis.getDec2Hex(B148)</f>
        <v>90</v>
      </c>
    </row>
    <row r="149" customFormat="false" ht="15" hidden="false" customHeight="false" outlineLevel="0" collapsed="false">
      <c r="A149" s="6" t="n">
        <f aca="false">A148+0.01</f>
        <v>4.00999999999997</v>
      </c>
      <c r="B149" s="2" t="n">
        <v>145</v>
      </c>
      <c r="C149" s="2" t="str">
        <f aca="false">com.sun.star.sheet.addin.Analysis.getDec2Bin(B149)</f>
        <v>10010001</v>
      </c>
      <c r="D149" s="2" t="str">
        <f aca="false">com.sun.star.sheet.addin.Analysis.getDec2Hex(B149)</f>
        <v>91</v>
      </c>
    </row>
    <row r="150" customFormat="false" ht="15" hidden="false" customHeight="false" outlineLevel="0" collapsed="false">
      <c r="A150" s="6" t="n">
        <f aca="false">A149+0.01</f>
        <v>4.01999999999997</v>
      </c>
      <c r="B150" s="2" t="n">
        <v>146</v>
      </c>
      <c r="C150" s="2" t="str">
        <f aca="false">com.sun.star.sheet.addin.Analysis.getDec2Bin(B150)</f>
        <v>10010010</v>
      </c>
      <c r="D150" s="2" t="str">
        <f aca="false">com.sun.star.sheet.addin.Analysis.getDec2Hex(B150)</f>
        <v>92</v>
      </c>
    </row>
    <row r="151" customFormat="false" ht="15" hidden="false" customHeight="false" outlineLevel="0" collapsed="false">
      <c r="A151" s="6" t="n">
        <f aca="false">A150+0.01</f>
        <v>4.02999999999997</v>
      </c>
      <c r="B151" s="2" t="n">
        <v>147</v>
      </c>
      <c r="C151" s="2" t="str">
        <f aca="false">com.sun.star.sheet.addin.Analysis.getDec2Bin(B151)</f>
        <v>10010011</v>
      </c>
      <c r="D151" s="2" t="str">
        <f aca="false">com.sun.star.sheet.addin.Analysis.getDec2Hex(B151)</f>
        <v>93</v>
      </c>
    </row>
    <row r="152" customFormat="false" ht="15" hidden="false" customHeight="false" outlineLevel="0" collapsed="false">
      <c r="A152" s="6" t="n">
        <f aca="false">A151+0.01</f>
        <v>4.03999999999997</v>
      </c>
      <c r="B152" s="2" t="n">
        <v>148</v>
      </c>
      <c r="C152" s="2" t="str">
        <f aca="false">com.sun.star.sheet.addin.Analysis.getDec2Bin(B152)</f>
        <v>10010100</v>
      </c>
      <c r="D152" s="2" t="str">
        <f aca="false">com.sun.star.sheet.addin.Analysis.getDec2Hex(B152)</f>
        <v>94</v>
      </c>
    </row>
    <row r="153" customFormat="false" ht="15" hidden="false" customHeight="false" outlineLevel="0" collapsed="false">
      <c r="A153" s="6" t="n">
        <f aca="false">A152+0.01</f>
        <v>4.04999999999997</v>
      </c>
      <c r="B153" s="2" t="n">
        <v>149</v>
      </c>
      <c r="C153" s="2" t="str">
        <f aca="false">com.sun.star.sheet.addin.Analysis.getDec2Bin(B153)</f>
        <v>10010101</v>
      </c>
      <c r="D153" s="2" t="str">
        <f aca="false">com.sun.star.sheet.addin.Analysis.getDec2Hex(B153)</f>
        <v>95</v>
      </c>
    </row>
    <row r="154" customFormat="false" ht="15" hidden="false" customHeight="false" outlineLevel="0" collapsed="false">
      <c r="A154" s="6" t="n">
        <f aca="false">A153+0.01</f>
        <v>4.05999999999997</v>
      </c>
      <c r="B154" s="2" t="n">
        <v>150</v>
      </c>
      <c r="C154" s="2" t="str">
        <f aca="false">com.sun.star.sheet.addin.Analysis.getDec2Bin(B154)</f>
        <v>10010110</v>
      </c>
      <c r="D154" s="2" t="str">
        <f aca="false">com.sun.star.sheet.addin.Analysis.getDec2Hex(B154)</f>
        <v>96</v>
      </c>
    </row>
    <row r="155" customFormat="false" ht="15" hidden="false" customHeight="false" outlineLevel="0" collapsed="false">
      <c r="A155" s="6" t="n">
        <f aca="false">A154+0.01</f>
        <v>4.06999999999997</v>
      </c>
      <c r="B155" s="2" t="n">
        <v>151</v>
      </c>
      <c r="C155" s="2" t="str">
        <f aca="false">com.sun.star.sheet.addin.Analysis.getDec2Bin(B155)</f>
        <v>10010111</v>
      </c>
      <c r="D155" s="2" t="str">
        <f aca="false">com.sun.star.sheet.addin.Analysis.getDec2Hex(B155)</f>
        <v>97</v>
      </c>
    </row>
    <row r="156" customFormat="false" ht="15" hidden="false" customHeight="false" outlineLevel="0" collapsed="false">
      <c r="A156" s="6" t="n">
        <f aca="false">A155+0.01</f>
        <v>4.07999999999997</v>
      </c>
      <c r="B156" s="2" t="n">
        <v>152</v>
      </c>
      <c r="C156" s="2" t="str">
        <f aca="false">com.sun.star.sheet.addin.Analysis.getDec2Bin(B156)</f>
        <v>10011000</v>
      </c>
      <c r="D156" s="2" t="str">
        <f aca="false">com.sun.star.sheet.addin.Analysis.getDec2Hex(B156)</f>
        <v>98</v>
      </c>
    </row>
    <row r="157" customFormat="false" ht="15" hidden="false" customHeight="false" outlineLevel="0" collapsed="false">
      <c r="A157" s="6" t="n">
        <f aca="false">A156+0.01</f>
        <v>4.08999999999997</v>
      </c>
      <c r="B157" s="2" t="n">
        <v>153</v>
      </c>
      <c r="C157" s="2" t="str">
        <f aca="false">com.sun.star.sheet.addin.Analysis.getDec2Bin(B157)</f>
        <v>10011001</v>
      </c>
      <c r="D157" s="2" t="str">
        <f aca="false">com.sun.star.sheet.addin.Analysis.getDec2Hex(B157)</f>
        <v>99</v>
      </c>
    </row>
    <row r="158" customFormat="false" ht="15" hidden="false" customHeight="false" outlineLevel="0" collapsed="false">
      <c r="A158" s="6" t="n">
        <f aca="false">A157+0.01</f>
        <v>4.09999999999997</v>
      </c>
      <c r="B158" s="2" t="n">
        <v>154</v>
      </c>
      <c r="C158" s="2" t="str">
        <f aca="false">com.sun.star.sheet.addin.Analysis.getDec2Bin(B158)</f>
        <v>10011010</v>
      </c>
      <c r="D158" s="2" t="str">
        <f aca="false">com.sun.star.sheet.addin.Analysis.getDec2Hex(B158)</f>
        <v>9A</v>
      </c>
    </row>
    <row r="159" customFormat="false" ht="15" hidden="false" customHeight="false" outlineLevel="0" collapsed="false">
      <c r="A159" s="6" t="n">
        <f aca="false">A158+0.01</f>
        <v>4.10999999999997</v>
      </c>
      <c r="B159" s="2" t="n">
        <v>155</v>
      </c>
      <c r="C159" s="2" t="str">
        <f aca="false">com.sun.star.sheet.addin.Analysis.getDec2Bin(B159)</f>
        <v>10011011</v>
      </c>
      <c r="D159" s="2" t="str">
        <f aca="false">com.sun.star.sheet.addin.Analysis.getDec2Hex(B159)</f>
        <v>9B</v>
      </c>
    </row>
    <row r="160" customFormat="false" ht="15" hidden="false" customHeight="false" outlineLevel="0" collapsed="false">
      <c r="A160" s="6" t="n">
        <f aca="false">A159+0.01</f>
        <v>4.11999999999997</v>
      </c>
      <c r="B160" s="2" t="n">
        <v>156</v>
      </c>
      <c r="C160" s="2" t="str">
        <f aca="false">com.sun.star.sheet.addin.Analysis.getDec2Bin(B160)</f>
        <v>10011100</v>
      </c>
      <c r="D160" s="2" t="str">
        <f aca="false">com.sun.star.sheet.addin.Analysis.getDec2Hex(B160)</f>
        <v>9C</v>
      </c>
    </row>
    <row r="161" customFormat="false" ht="15" hidden="false" customHeight="false" outlineLevel="0" collapsed="false">
      <c r="A161" s="6" t="n">
        <f aca="false">A160+0.01</f>
        <v>4.12999999999997</v>
      </c>
      <c r="B161" s="2" t="n">
        <v>157</v>
      </c>
      <c r="C161" s="2" t="str">
        <f aca="false">com.sun.star.sheet.addin.Analysis.getDec2Bin(B161)</f>
        <v>10011101</v>
      </c>
      <c r="D161" s="2" t="str">
        <f aca="false">com.sun.star.sheet.addin.Analysis.getDec2Hex(B161)</f>
        <v>9D</v>
      </c>
    </row>
    <row r="162" customFormat="false" ht="15" hidden="false" customHeight="false" outlineLevel="0" collapsed="false">
      <c r="A162" s="6" t="n">
        <f aca="false">A161+0.01</f>
        <v>4.13999999999997</v>
      </c>
      <c r="B162" s="2" t="n">
        <v>158</v>
      </c>
      <c r="C162" s="2" t="str">
        <f aca="false">com.sun.star.sheet.addin.Analysis.getDec2Bin(B162)</f>
        <v>10011110</v>
      </c>
      <c r="D162" s="2" t="str">
        <f aca="false">com.sun.star.sheet.addin.Analysis.getDec2Hex(B162)</f>
        <v>9E</v>
      </c>
    </row>
    <row r="163" customFormat="false" ht="15" hidden="false" customHeight="false" outlineLevel="0" collapsed="false">
      <c r="A163" s="6" t="n">
        <f aca="false">A162+0.01</f>
        <v>4.14999999999997</v>
      </c>
      <c r="B163" s="2" t="n">
        <v>159</v>
      </c>
      <c r="C163" s="2" t="str">
        <f aca="false">com.sun.star.sheet.addin.Analysis.getDec2Bin(B163)</f>
        <v>10011111</v>
      </c>
      <c r="D163" s="2" t="str">
        <f aca="false">com.sun.star.sheet.addin.Analysis.getDec2Hex(B163)</f>
        <v>9F</v>
      </c>
    </row>
    <row r="164" customFormat="false" ht="15" hidden="false" customHeight="false" outlineLevel="0" collapsed="false">
      <c r="A164" s="6" t="n">
        <f aca="false">A163+0.01</f>
        <v>4.15999999999997</v>
      </c>
      <c r="B164" s="2" t="n">
        <v>160</v>
      </c>
      <c r="C164" s="2" t="str">
        <f aca="false">com.sun.star.sheet.addin.Analysis.getDec2Bin(B164)</f>
        <v>10100000</v>
      </c>
      <c r="D164" s="2" t="str">
        <f aca="false">com.sun.star.sheet.addin.Analysis.getDec2Hex(B164)</f>
        <v>A0</v>
      </c>
    </row>
    <row r="165" customFormat="false" ht="15" hidden="false" customHeight="false" outlineLevel="0" collapsed="false">
      <c r="A165" s="6" t="n">
        <f aca="false">A164+0.01</f>
        <v>4.16999999999997</v>
      </c>
      <c r="B165" s="2" t="n">
        <v>161</v>
      </c>
      <c r="C165" s="2" t="str">
        <f aca="false">com.sun.star.sheet.addin.Analysis.getDec2Bin(B165)</f>
        <v>10100001</v>
      </c>
      <c r="D165" s="2" t="str">
        <f aca="false">com.sun.star.sheet.addin.Analysis.getDec2Hex(B165)</f>
        <v>A1</v>
      </c>
    </row>
    <row r="166" customFormat="false" ht="15" hidden="false" customHeight="false" outlineLevel="0" collapsed="false">
      <c r="A166" s="6" t="n">
        <f aca="false">A165+0.01</f>
        <v>4.17999999999997</v>
      </c>
      <c r="B166" s="2" t="n">
        <v>162</v>
      </c>
      <c r="C166" s="2" t="str">
        <f aca="false">com.sun.star.sheet.addin.Analysis.getDec2Bin(B166)</f>
        <v>10100010</v>
      </c>
      <c r="D166" s="2" t="str">
        <f aca="false">com.sun.star.sheet.addin.Analysis.getDec2Hex(B166)</f>
        <v>A2</v>
      </c>
    </row>
    <row r="167" customFormat="false" ht="15" hidden="false" customHeight="false" outlineLevel="0" collapsed="false">
      <c r="A167" s="6" t="n">
        <f aca="false">A166+0.01</f>
        <v>4.18999999999997</v>
      </c>
      <c r="B167" s="2" t="n">
        <v>163</v>
      </c>
      <c r="C167" s="2" t="str">
        <f aca="false">com.sun.star.sheet.addin.Analysis.getDec2Bin(B167)</f>
        <v>10100011</v>
      </c>
      <c r="D167" s="2" t="str">
        <f aca="false">com.sun.star.sheet.addin.Analysis.getDec2Hex(B167)</f>
        <v>A3</v>
      </c>
    </row>
    <row r="168" customFormat="false" ht="15" hidden="false" customHeight="false" outlineLevel="0" collapsed="false">
      <c r="A168" s="6" t="n">
        <f aca="false">A167+0.01</f>
        <v>4.19999999999997</v>
      </c>
      <c r="B168" s="2" t="n">
        <v>164</v>
      </c>
      <c r="C168" s="2" t="str">
        <f aca="false">com.sun.star.sheet.addin.Analysis.getDec2Bin(B168)</f>
        <v>10100100</v>
      </c>
      <c r="D168" s="2" t="str">
        <f aca="false">com.sun.star.sheet.addin.Analysis.getDec2Hex(B168)</f>
        <v>A4</v>
      </c>
    </row>
    <row r="169" customFormat="false" ht="15" hidden="false" customHeight="false" outlineLevel="0" collapsed="false">
      <c r="A169" s="6" t="n">
        <f aca="false">A168+0.01</f>
        <v>4.20999999999997</v>
      </c>
      <c r="B169" s="2" t="n">
        <v>165</v>
      </c>
      <c r="C169" s="2" t="str">
        <f aca="false">com.sun.star.sheet.addin.Analysis.getDec2Bin(B169)</f>
        <v>10100101</v>
      </c>
      <c r="D169" s="2" t="str">
        <f aca="false">com.sun.star.sheet.addin.Analysis.getDec2Hex(B169)</f>
        <v>A5</v>
      </c>
    </row>
    <row r="170" customFormat="false" ht="15" hidden="false" customHeight="false" outlineLevel="0" collapsed="false">
      <c r="A170" s="6" t="n">
        <f aca="false">A169+0.01</f>
        <v>4.21999999999997</v>
      </c>
      <c r="B170" s="2" t="n">
        <v>166</v>
      </c>
      <c r="C170" s="2" t="str">
        <f aca="false">com.sun.star.sheet.addin.Analysis.getDec2Bin(B170)</f>
        <v>10100110</v>
      </c>
      <c r="D170" s="2" t="str">
        <f aca="false">com.sun.star.sheet.addin.Analysis.getDec2Hex(B170)</f>
        <v>A6</v>
      </c>
    </row>
    <row r="171" customFormat="false" ht="15" hidden="false" customHeight="false" outlineLevel="0" collapsed="false">
      <c r="A171" s="6" t="n">
        <f aca="false">A170+0.01</f>
        <v>4.22999999999997</v>
      </c>
      <c r="B171" s="2" t="n">
        <v>167</v>
      </c>
      <c r="C171" s="2" t="str">
        <f aca="false">com.sun.star.sheet.addin.Analysis.getDec2Bin(B171)</f>
        <v>10100111</v>
      </c>
      <c r="D171" s="2" t="str">
        <f aca="false">com.sun.star.sheet.addin.Analysis.getDec2Hex(B171)</f>
        <v>A7</v>
      </c>
    </row>
    <row r="172" customFormat="false" ht="15" hidden="false" customHeight="false" outlineLevel="0" collapsed="false">
      <c r="A172" s="6" t="n">
        <f aca="false">A171+0.01</f>
        <v>4.23999999999997</v>
      </c>
      <c r="B172" s="2" t="n">
        <v>168</v>
      </c>
      <c r="C172" s="2" t="str">
        <f aca="false">com.sun.star.sheet.addin.Analysis.getDec2Bin(B172)</f>
        <v>10101000</v>
      </c>
      <c r="D172" s="2" t="str">
        <f aca="false">com.sun.star.sheet.addin.Analysis.getDec2Hex(B172)</f>
        <v>A8</v>
      </c>
    </row>
    <row r="173" customFormat="false" ht="15" hidden="false" customHeight="false" outlineLevel="0" collapsed="false">
      <c r="A173" s="6" t="n">
        <f aca="false">A172+0.01</f>
        <v>4.24999999999996</v>
      </c>
      <c r="B173" s="2" t="n">
        <v>169</v>
      </c>
      <c r="C173" s="2" t="str">
        <f aca="false">com.sun.star.sheet.addin.Analysis.getDec2Bin(B173)</f>
        <v>10101001</v>
      </c>
      <c r="D173" s="2" t="str">
        <f aca="false">com.sun.star.sheet.addin.Analysis.getDec2Hex(B173)</f>
        <v>A9</v>
      </c>
    </row>
    <row r="174" customFormat="false" ht="15" hidden="false" customHeight="false" outlineLevel="0" collapsed="false">
      <c r="A174" s="6" t="n">
        <f aca="false">A173+0.01</f>
        <v>4.25999999999996</v>
      </c>
      <c r="B174" s="2" t="n">
        <v>170</v>
      </c>
      <c r="C174" s="2" t="str">
        <f aca="false">com.sun.star.sheet.addin.Analysis.getDec2Bin(B174)</f>
        <v>10101010</v>
      </c>
      <c r="D174" s="2" t="str">
        <f aca="false">com.sun.star.sheet.addin.Analysis.getDec2Hex(B174)</f>
        <v>AA</v>
      </c>
    </row>
    <row r="175" customFormat="false" ht="15" hidden="false" customHeight="false" outlineLevel="0" collapsed="false">
      <c r="A175" s="6" t="n">
        <f aca="false">A174+0.01</f>
        <v>4.26999999999996</v>
      </c>
      <c r="B175" s="2" t="n">
        <v>171</v>
      </c>
      <c r="C175" s="2" t="str">
        <f aca="false">com.sun.star.sheet.addin.Analysis.getDec2Bin(B175)</f>
        <v>10101011</v>
      </c>
      <c r="D175" s="2" t="str">
        <f aca="false">com.sun.star.sheet.addin.Analysis.getDec2Hex(B175)</f>
        <v>AB</v>
      </c>
    </row>
    <row r="176" customFormat="false" ht="15" hidden="false" customHeight="false" outlineLevel="0" collapsed="false">
      <c r="A176" s="6" t="n">
        <f aca="false">A175+0.01</f>
        <v>4.27999999999996</v>
      </c>
      <c r="B176" s="2" t="n">
        <v>172</v>
      </c>
      <c r="C176" s="2" t="str">
        <f aca="false">com.sun.star.sheet.addin.Analysis.getDec2Bin(B176)</f>
        <v>10101100</v>
      </c>
      <c r="D176" s="2" t="str">
        <f aca="false">com.sun.star.sheet.addin.Analysis.getDec2Hex(B176)</f>
        <v>AC</v>
      </c>
    </row>
    <row r="177" customFormat="false" ht="15" hidden="false" customHeight="false" outlineLevel="0" collapsed="false">
      <c r="A177" s="6" t="n">
        <f aca="false">A176+0.01</f>
        <v>4.28999999999996</v>
      </c>
      <c r="B177" s="2" t="n">
        <v>173</v>
      </c>
      <c r="C177" s="2" t="str">
        <f aca="false">com.sun.star.sheet.addin.Analysis.getDec2Bin(B177)</f>
        <v>10101101</v>
      </c>
      <c r="D177" s="2" t="str">
        <f aca="false">com.sun.star.sheet.addin.Analysis.getDec2Hex(B177)</f>
        <v>AD</v>
      </c>
    </row>
    <row r="178" customFormat="false" ht="15" hidden="false" customHeight="false" outlineLevel="0" collapsed="false">
      <c r="A178" s="6" t="n">
        <f aca="false">A177+0.01</f>
        <v>4.29999999999996</v>
      </c>
      <c r="B178" s="2" t="n">
        <v>174</v>
      </c>
      <c r="C178" s="2" t="str">
        <f aca="false">com.sun.star.sheet.addin.Analysis.getDec2Bin(B178)</f>
        <v>10101110</v>
      </c>
      <c r="D178" s="2" t="str">
        <f aca="false">com.sun.star.sheet.addin.Analysis.getDec2Hex(B178)</f>
        <v>AE</v>
      </c>
    </row>
    <row r="179" customFormat="false" ht="15" hidden="false" customHeight="false" outlineLevel="0" collapsed="false">
      <c r="A179" s="6" t="n">
        <f aca="false">A178+0.01</f>
        <v>4.30999999999996</v>
      </c>
      <c r="B179" s="2" t="n">
        <v>175</v>
      </c>
      <c r="C179" s="2" t="str">
        <f aca="false">com.sun.star.sheet.addin.Analysis.getDec2Bin(B179)</f>
        <v>10101111</v>
      </c>
      <c r="D179" s="2" t="str">
        <f aca="false">com.sun.star.sheet.addin.Analysis.getDec2Hex(B179)</f>
        <v>AF</v>
      </c>
    </row>
    <row r="180" customFormat="false" ht="15" hidden="false" customHeight="false" outlineLevel="0" collapsed="false">
      <c r="A180" s="6" t="n">
        <f aca="false">A179+0.01</f>
        <v>4.31999999999996</v>
      </c>
      <c r="B180" s="2" t="n">
        <v>176</v>
      </c>
      <c r="C180" s="2" t="str">
        <f aca="false">com.sun.star.sheet.addin.Analysis.getDec2Bin(B180)</f>
        <v>10110000</v>
      </c>
      <c r="D180" s="2" t="str">
        <f aca="false">com.sun.star.sheet.addin.Analysis.getDec2Hex(B180)</f>
        <v>B0</v>
      </c>
    </row>
    <row r="181" customFormat="false" ht="15" hidden="false" customHeight="false" outlineLevel="0" collapsed="false">
      <c r="A181" s="6" t="n">
        <f aca="false">A180+0.01</f>
        <v>4.32999999999996</v>
      </c>
      <c r="B181" s="2" t="n">
        <v>177</v>
      </c>
      <c r="C181" s="2" t="str">
        <f aca="false">com.sun.star.sheet.addin.Analysis.getDec2Bin(B181)</f>
        <v>10110001</v>
      </c>
      <c r="D181" s="2" t="str">
        <f aca="false">com.sun.star.sheet.addin.Analysis.getDec2Hex(B181)</f>
        <v>B1</v>
      </c>
    </row>
    <row r="182" customFormat="false" ht="15" hidden="false" customHeight="false" outlineLevel="0" collapsed="false">
      <c r="A182" s="6" t="n">
        <f aca="false">A181+0.01</f>
        <v>4.33999999999996</v>
      </c>
      <c r="B182" s="2" t="n">
        <v>178</v>
      </c>
      <c r="C182" s="2" t="str">
        <f aca="false">com.sun.star.sheet.addin.Analysis.getDec2Bin(B182)</f>
        <v>10110010</v>
      </c>
      <c r="D182" s="2" t="str">
        <f aca="false">com.sun.star.sheet.addin.Analysis.getDec2Hex(B182)</f>
        <v>B2</v>
      </c>
    </row>
    <row r="183" customFormat="false" ht="15" hidden="false" customHeight="false" outlineLevel="0" collapsed="false">
      <c r="A183" s="6" t="n">
        <f aca="false">A182+0.01</f>
        <v>4.34999999999996</v>
      </c>
      <c r="B183" s="2" t="n">
        <v>179</v>
      </c>
      <c r="C183" s="2" t="str">
        <f aca="false">com.sun.star.sheet.addin.Analysis.getDec2Bin(B183)</f>
        <v>10110011</v>
      </c>
      <c r="D183" s="2" t="str">
        <f aca="false">com.sun.star.sheet.addin.Analysis.getDec2Hex(B183)</f>
        <v>B3</v>
      </c>
    </row>
    <row r="184" customFormat="false" ht="15" hidden="false" customHeight="false" outlineLevel="0" collapsed="false">
      <c r="A184" s="6" t="n">
        <f aca="false">A183+0.01</f>
        <v>4.35999999999996</v>
      </c>
      <c r="B184" s="2" t="n">
        <v>180</v>
      </c>
      <c r="C184" s="2" t="str">
        <f aca="false">com.sun.star.sheet.addin.Analysis.getDec2Bin(B184)</f>
        <v>10110100</v>
      </c>
      <c r="D184" s="2" t="str">
        <f aca="false">com.sun.star.sheet.addin.Analysis.getDec2Hex(B184)</f>
        <v>B4</v>
      </c>
    </row>
    <row r="185" customFormat="false" ht="15" hidden="false" customHeight="false" outlineLevel="0" collapsed="false">
      <c r="A185" s="6" t="n">
        <f aca="false">A184+0.01</f>
        <v>4.36999999999996</v>
      </c>
      <c r="B185" s="2" t="n">
        <v>181</v>
      </c>
      <c r="C185" s="2" t="str">
        <f aca="false">com.sun.star.sheet.addin.Analysis.getDec2Bin(B185)</f>
        <v>10110101</v>
      </c>
      <c r="D185" s="2" t="str">
        <f aca="false">com.sun.star.sheet.addin.Analysis.getDec2Hex(B185)</f>
        <v>B5</v>
      </c>
    </row>
    <row r="186" customFormat="false" ht="15" hidden="false" customHeight="false" outlineLevel="0" collapsed="false">
      <c r="A186" s="6" t="n">
        <f aca="false">A185+0.01</f>
        <v>4.37999999999996</v>
      </c>
      <c r="B186" s="2" t="n">
        <v>182</v>
      </c>
      <c r="C186" s="2" t="str">
        <f aca="false">com.sun.star.sheet.addin.Analysis.getDec2Bin(B186)</f>
        <v>10110110</v>
      </c>
      <c r="D186" s="2" t="str">
        <f aca="false">com.sun.star.sheet.addin.Analysis.getDec2Hex(B186)</f>
        <v>B6</v>
      </c>
    </row>
    <row r="187" customFormat="false" ht="15" hidden="false" customHeight="false" outlineLevel="0" collapsed="false">
      <c r="A187" s="6" t="n">
        <f aca="false">A186+0.01</f>
        <v>4.38999999999996</v>
      </c>
      <c r="B187" s="2" t="n">
        <v>183</v>
      </c>
      <c r="C187" s="2" t="str">
        <f aca="false">com.sun.star.sheet.addin.Analysis.getDec2Bin(B187)</f>
        <v>10110111</v>
      </c>
      <c r="D187" s="2" t="str">
        <f aca="false">com.sun.star.sheet.addin.Analysis.getDec2Hex(B187)</f>
        <v>B7</v>
      </c>
    </row>
    <row r="188" customFormat="false" ht="15" hidden="false" customHeight="false" outlineLevel="0" collapsed="false">
      <c r="A188" s="6" t="n">
        <f aca="false">A187+0.01</f>
        <v>4.39999999999996</v>
      </c>
      <c r="B188" s="2" t="n">
        <v>184</v>
      </c>
      <c r="C188" s="2" t="str">
        <f aca="false">com.sun.star.sheet.addin.Analysis.getDec2Bin(B188)</f>
        <v>10111000</v>
      </c>
      <c r="D188" s="2" t="str">
        <f aca="false">com.sun.star.sheet.addin.Analysis.getDec2Hex(B188)</f>
        <v>B8</v>
      </c>
    </row>
    <row r="189" customFormat="false" ht="15" hidden="false" customHeight="false" outlineLevel="0" collapsed="false">
      <c r="A189" s="6" t="n">
        <f aca="false">A188+0.01</f>
        <v>4.40999999999996</v>
      </c>
      <c r="B189" s="2" t="n">
        <v>185</v>
      </c>
      <c r="C189" s="2" t="str">
        <f aca="false">com.sun.star.sheet.addin.Analysis.getDec2Bin(B189)</f>
        <v>10111001</v>
      </c>
      <c r="D189" s="2" t="str">
        <f aca="false">com.sun.star.sheet.addin.Analysis.getDec2Hex(B189)</f>
        <v>B9</v>
      </c>
    </row>
    <row r="190" customFormat="false" ht="15" hidden="false" customHeight="false" outlineLevel="0" collapsed="false">
      <c r="A190" s="6" t="n">
        <f aca="false">A189+0.01</f>
        <v>4.41999999999996</v>
      </c>
      <c r="B190" s="2" t="n">
        <v>186</v>
      </c>
      <c r="C190" s="2" t="str">
        <f aca="false">com.sun.star.sheet.addin.Analysis.getDec2Bin(B190)</f>
        <v>10111010</v>
      </c>
      <c r="D190" s="2" t="str">
        <f aca="false">com.sun.star.sheet.addin.Analysis.getDec2Hex(B190)</f>
        <v>BA</v>
      </c>
    </row>
    <row r="191" customFormat="false" ht="15" hidden="false" customHeight="false" outlineLevel="0" collapsed="false">
      <c r="A191" s="6" t="n">
        <f aca="false">A190+0.01</f>
        <v>4.42999999999996</v>
      </c>
      <c r="B191" s="2" t="n">
        <v>187</v>
      </c>
      <c r="C191" s="2" t="str">
        <f aca="false">com.sun.star.sheet.addin.Analysis.getDec2Bin(B191)</f>
        <v>10111011</v>
      </c>
      <c r="D191" s="2" t="str">
        <f aca="false">com.sun.star.sheet.addin.Analysis.getDec2Hex(B191)</f>
        <v>BB</v>
      </c>
    </row>
    <row r="192" customFormat="false" ht="15" hidden="false" customHeight="false" outlineLevel="0" collapsed="false">
      <c r="A192" s="6" t="n">
        <f aca="false">A191+0.01</f>
        <v>4.43999999999996</v>
      </c>
      <c r="B192" s="2" t="n">
        <v>188</v>
      </c>
      <c r="C192" s="2" t="str">
        <f aca="false">com.sun.star.sheet.addin.Analysis.getDec2Bin(B192)</f>
        <v>10111100</v>
      </c>
      <c r="D192" s="2" t="str">
        <f aca="false">com.sun.star.sheet.addin.Analysis.getDec2Hex(B192)</f>
        <v>BC</v>
      </c>
    </row>
    <row r="193" customFormat="false" ht="15" hidden="false" customHeight="false" outlineLevel="0" collapsed="false">
      <c r="A193" s="6" t="n">
        <f aca="false">A192+0.01</f>
        <v>4.44999999999996</v>
      </c>
      <c r="B193" s="2" t="n">
        <v>189</v>
      </c>
      <c r="C193" s="2" t="str">
        <f aca="false">com.sun.star.sheet.addin.Analysis.getDec2Bin(B193)</f>
        <v>10111101</v>
      </c>
      <c r="D193" s="2" t="str">
        <f aca="false">com.sun.star.sheet.addin.Analysis.getDec2Hex(B193)</f>
        <v>BD</v>
      </c>
    </row>
    <row r="194" customFormat="false" ht="15" hidden="false" customHeight="false" outlineLevel="0" collapsed="false">
      <c r="A194" s="6" t="n">
        <f aca="false">A193+0.01</f>
        <v>4.45999999999996</v>
      </c>
      <c r="B194" s="2" t="n">
        <v>190</v>
      </c>
      <c r="C194" s="2" t="str">
        <f aca="false">com.sun.star.sheet.addin.Analysis.getDec2Bin(B194)</f>
        <v>10111110</v>
      </c>
      <c r="D194" s="2" t="str">
        <f aca="false">com.sun.star.sheet.addin.Analysis.getDec2Hex(B194)</f>
        <v>BE</v>
      </c>
    </row>
    <row r="195" customFormat="false" ht="15" hidden="false" customHeight="false" outlineLevel="0" collapsed="false">
      <c r="A195" s="6" t="n">
        <f aca="false">A194+0.01</f>
        <v>4.46999999999996</v>
      </c>
      <c r="B195" s="2" t="n">
        <v>191</v>
      </c>
      <c r="C195" s="2" t="str">
        <f aca="false">com.sun.star.sheet.addin.Analysis.getDec2Bin(B195)</f>
        <v>10111111</v>
      </c>
      <c r="D195" s="2" t="str">
        <f aca="false">com.sun.star.sheet.addin.Analysis.getDec2Hex(B195)</f>
        <v>BF</v>
      </c>
    </row>
    <row r="196" customFormat="false" ht="15" hidden="false" customHeight="false" outlineLevel="0" collapsed="false">
      <c r="A196" s="6" t="n">
        <f aca="false">A195+0.01</f>
        <v>4.47999999999996</v>
      </c>
      <c r="B196" s="2" t="n">
        <v>192</v>
      </c>
      <c r="C196" s="2" t="str">
        <f aca="false">com.sun.star.sheet.addin.Analysis.getDec2Bin(B196)</f>
        <v>11000000</v>
      </c>
      <c r="D196" s="2" t="str">
        <f aca="false">com.sun.star.sheet.addin.Analysis.getDec2Hex(B196)</f>
        <v>C0</v>
      </c>
    </row>
    <row r="197" customFormat="false" ht="15" hidden="false" customHeight="false" outlineLevel="0" collapsed="false">
      <c r="A197" s="6" t="n">
        <f aca="false">A196+0.01</f>
        <v>4.48999999999996</v>
      </c>
      <c r="B197" s="2" t="n">
        <v>193</v>
      </c>
      <c r="C197" s="2" t="str">
        <f aca="false">com.sun.star.sheet.addin.Analysis.getDec2Bin(B197)</f>
        <v>11000001</v>
      </c>
      <c r="D197" s="2" t="str">
        <f aca="false">com.sun.star.sheet.addin.Analysis.getDec2Hex(B197)</f>
        <v>C1</v>
      </c>
    </row>
    <row r="198" customFormat="false" ht="15" hidden="false" customHeight="false" outlineLevel="0" collapsed="false">
      <c r="A198" s="6" t="n">
        <f aca="false">A197+0.01</f>
        <v>4.49999999999996</v>
      </c>
      <c r="B198" s="2" t="n">
        <v>194</v>
      </c>
      <c r="C198" s="2" t="str">
        <f aca="false">com.sun.star.sheet.addin.Analysis.getDec2Bin(B198)</f>
        <v>11000010</v>
      </c>
      <c r="D198" s="2" t="str">
        <f aca="false">com.sun.star.sheet.addin.Analysis.getDec2Hex(B198)</f>
        <v>C2</v>
      </c>
    </row>
    <row r="199" customFormat="false" ht="15" hidden="false" customHeight="false" outlineLevel="0" collapsed="false">
      <c r="A199" s="6" t="n">
        <f aca="false">A198+0.01</f>
        <v>4.50999999999996</v>
      </c>
      <c r="B199" s="2" t="n">
        <v>195</v>
      </c>
      <c r="C199" s="2" t="str">
        <f aca="false">com.sun.star.sheet.addin.Analysis.getDec2Bin(B199)</f>
        <v>11000011</v>
      </c>
      <c r="D199" s="2" t="str">
        <f aca="false">com.sun.star.sheet.addin.Analysis.getDec2Hex(B199)</f>
        <v>C3</v>
      </c>
    </row>
    <row r="200" customFormat="false" ht="15" hidden="false" customHeight="false" outlineLevel="0" collapsed="false">
      <c r="A200" s="6" t="n">
        <f aca="false">A199+0.01</f>
        <v>4.51999999999996</v>
      </c>
      <c r="B200" s="2" t="n">
        <v>196</v>
      </c>
      <c r="C200" s="2" t="str">
        <f aca="false">com.sun.star.sheet.addin.Analysis.getDec2Bin(B200)</f>
        <v>11000100</v>
      </c>
      <c r="D200" s="2" t="str">
        <f aca="false">com.sun.star.sheet.addin.Analysis.getDec2Hex(B200)</f>
        <v>C4</v>
      </c>
    </row>
    <row r="201" customFormat="false" ht="15" hidden="false" customHeight="false" outlineLevel="0" collapsed="false">
      <c r="A201" s="6" t="n">
        <f aca="false">A200+0.01</f>
        <v>4.52999999999996</v>
      </c>
      <c r="B201" s="2" t="n">
        <v>197</v>
      </c>
      <c r="C201" s="2" t="str">
        <f aca="false">com.sun.star.sheet.addin.Analysis.getDec2Bin(B201)</f>
        <v>11000101</v>
      </c>
      <c r="D201" s="2" t="str">
        <f aca="false">com.sun.star.sheet.addin.Analysis.getDec2Hex(B201)</f>
        <v>C5</v>
      </c>
    </row>
    <row r="202" customFormat="false" ht="15" hidden="false" customHeight="false" outlineLevel="0" collapsed="false">
      <c r="A202" s="6" t="n">
        <f aca="false">A201+0.01</f>
        <v>4.53999999999996</v>
      </c>
      <c r="B202" s="2" t="n">
        <v>198</v>
      </c>
      <c r="C202" s="2" t="str">
        <f aca="false">com.sun.star.sheet.addin.Analysis.getDec2Bin(B202)</f>
        <v>11000110</v>
      </c>
      <c r="D202" s="2" t="str">
        <f aca="false">com.sun.star.sheet.addin.Analysis.getDec2Hex(B202)</f>
        <v>C6</v>
      </c>
    </row>
    <row r="203" customFormat="false" ht="15" hidden="false" customHeight="false" outlineLevel="0" collapsed="false">
      <c r="A203" s="6" t="n">
        <f aca="false">A202+0.01</f>
        <v>4.54999999999996</v>
      </c>
      <c r="B203" s="2" t="n">
        <v>199</v>
      </c>
      <c r="C203" s="2" t="str">
        <f aca="false">com.sun.star.sheet.addin.Analysis.getDec2Bin(B203)</f>
        <v>11000111</v>
      </c>
      <c r="D203" s="2" t="str">
        <f aca="false">com.sun.star.sheet.addin.Analysis.getDec2Hex(B203)</f>
        <v>C7</v>
      </c>
    </row>
    <row r="204" customFormat="false" ht="15" hidden="false" customHeight="false" outlineLevel="0" collapsed="false">
      <c r="A204" s="6" t="n">
        <f aca="false">A203+0.01</f>
        <v>4.55999999999996</v>
      </c>
      <c r="B204" s="2" t="n">
        <v>200</v>
      </c>
      <c r="C204" s="2" t="str">
        <f aca="false">com.sun.star.sheet.addin.Analysis.getDec2Bin(B204)</f>
        <v>11001000</v>
      </c>
      <c r="D204" s="2" t="str">
        <f aca="false">com.sun.star.sheet.addin.Analysis.getDec2Hex(B204)</f>
        <v>C8</v>
      </c>
    </row>
    <row r="205" customFormat="false" ht="15" hidden="false" customHeight="false" outlineLevel="0" collapsed="false">
      <c r="A205" s="6" t="n">
        <f aca="false">A204+0.01</f>
        <v>4.56999999999996</v>
      </c>
      <c r="B205" s="2" t="n">
        <v>201</v>
      </c>
      <c r="C205" s="2" t="str">
        <f aca="false">com.sun.star.sheet.addin.Analysis.getDec2Bin(B205)</f>
        <v>11001001</v>
      </c>
      <c r="D205" s="2" t="str">
        <f aca="false">com.sun.star.sheet.addin.Analysis.getDec2Hex(B205)</f>
        <v>C9</v>
      </c>
    </row>
    <row r="206" customFormat="false" ht="15" hidden="false" customHeight="false" outlineLevel="0" collapsed="false">
      <c r="A206" s="6" t="n">
        <f aca="false">A205+0.01</f>
        <v>4.57999999999996</v>
      </c>
      <c r="B206" s="2" t="n">
        <v>202</v>
      </c>
      <c r="C206" s="2" t="str">
        <f aca="false">com.sun.star.sheet.addin.Analysis.getDec2Bin(B206)</f>
        <v>11001010</v>
      </c>
      <c r="D206" s="2" t="str">
        <f aca="false">com.sun.star.sheet.addin.Analysis.getDec2Hex(B206)</f>
        <v>CA</v>
      </c>
    </row>
    <row r="207" customFormat="false" ht="15" hidden="false" customHeight="false" outlineLevel="0" collapsed="false">
      <c r="A207" s="6" t="n">
        <f aca="false">A206+0.01</f>
        <v>4.58999999999996</v>
      </c>
      <c r="B207" s="2" t="n">
        <v>203</v>
      </c>
      <c r="C207" s="2" t="str">
        <f aca="false">com.sun.star.sheet.addin.Analysis.getDec2Bin(B207)</f>
        <v>11001011</v>
      </c>
      <c r="D207" s="2" t="str">
        <f aca="false">com.sun.star.sheet.addin.Analysis.getDec2Hex(B207)</f>
        <v>CB</v>
      </c>
    </row>
    <row r="208" customFormat="false" ht="15" hidden="false" customHeight="false" outlineLevel="0" collapsed="false">
      <c r="A208" s="6" t="n">
        <f aca="false">A207+0.01</f>
        <v>4.59999999999996</v>
      </c>
      <c r="B208" s="2" t="n">
        <v>204</v>
      </c>
      <c r="C208" s="2" t="str">
        <f aca="false">com.sun.star.sheet.addin.Analysis.getDec2Bin(B208)</f>
        <v>11001100</v>
      </c>
      <c r="D208" s="2" t="str">
        <f aca="false">com.sun.star.sheet.addin.Analysis.getDec2Hex(B208)</f>
        <v>CC</v>
      </c>
    </row>
    <row r="209" customFormat="false" ht="15" hidden="false" customHeight="false" outlineLevel="0" collapsed="false">
      <c r="A209" s="6" t="n">
        <f aca="false">A208+0.01</f>
        <v>4.60999999999996</v>
      </c>
      <c r="B209" s="2" t="n">
        <v>205</v>
      </c>
      <c r="C209" s="2" t="str">
        <f aca="false">com.sun.star.sheet.addin.Analysis.getDec2Bin(B209)</f>
        <v>11001101</v>
      </c>
      <c r="D209" s="2" t="str">
        <f aca="false">com.sun.star.sheet.addin.Analysis.getDec2Hex(B209)</f>
        <v>CD</v>
      </c>
    </row>
    <row r="210" customFormat="false" ht="15" hidden="false" customHeight="false" outlineLevel="0" collapsed="false">
      <c r="A210" s="6" t="n">
        <f aca="false">A209+0.01</f>
        <v>4.61999999999996</v>
      </c>
      <c r="B210" s="2" t="n">
        <v>206</v>
      </c>
      <c r="C210" s="2" t="str">
        <f aca="false">com.sun.star.sheet.addin.Analysis.getDec2Bin(B210)</f>
        <v>11001110</v>
      </c>
      <c r="D210" s="2" t="str">
        <f aca="false">com.sun.star.sheet.addin.Analysis.getDec2Hex(B210)</f>
        <v>CE</v>
      </c>
    </row>
    <row r="211" customFormat="false" ht="15" hidden="false" customHeight="false" outlineLevel="0" collapsed="false">
      <c r="A211" s="6" t="n">
        <f aca="false">A210+0.01</f>
        <v>4.62999999999996</v>
      </c>
      <c r="B211" s="2" t="n">
        <v>207</v>
      </c>
      <c r="C211" s="2" t="str">
        <f aca="false">com.sun.star.sheet.addin.Analysis.getDec2Bin(B211)</f>
        <v>11001111</v>
      </c>
      <c r="D211" s="2" t="str">
        <f aca="false">com.sun.star.sheet.addin.Analysis.getDec2Hex(B211)</f>
        <v>CF</v>
      </c>
    </row>
    <row r="212" customFormat="false" ht="15" hidden="false" customHeight="false" outlineLevel="0" collapsed="false">
      <c r="A212" s="6" t="n">
        <f aca="false">A211+0.01</f>
        <v>4.63999999999996</v>
      </c>
      <c r="B212" s="2" t="n">
        <v>208</v>
      </c>
      <c r="C212" s="2" t="str">
        <f aca="false">com.sun.star.sheet.addin.Analysis.getDec2Bin(B212)</f>
        <v>11010000</v>
      </c>
      <c r="D212" s="2" t="str">
        <f aca="false">com.sun.star.sheet.addin.Analysis.getDec2Hex(B212)</f>
        <v>D0</v>
      </c>
    </row>
    <row r="213" customFormat="false" ht="15" hidden="false" customHeight="false" outlineLevel="0" collapsed="false">
      <c r="A213" s="6" t="n">
        <f aca="false">A212+0.01</f>
        <v>4.64999999999996</v>
      </c>
      <c r="B213" s="2" t="n">
        <v>209</v>
      </c>
      <c r="C213" s="2" t="str">
        <f aca="false">com.sun.star.sheet.addin.Analysis.getDec2Bin(B213)</f>
        <v>11010001</v>
      </c>
      <c r="D213" s="2" t="str">
        <f aca="false">com.sun.star.sheet.addin.Analysis.getDec2Hex(B213)</f>
        <v>D1</v>
      </c>
    </row>
    <row r="214" customFormat="false" ht="15" hidden="false" customHeight="false" outlineLevel="0" collapsed="false">
      <c r="A214" s="6" t="n">
        <f aca="false">A213+0.01</f>
        <v>4.65999999999996</v>
      </c>
      <c r="B214" s="2" t="n">
        <v>210</v>
      </c>
      <c r="C214" s="2" t="str">
        <f aca="false">com.sun.star.sheet.addin.Analysis.getDec2Bin(B214)</f>
        <v>11010010</v>
      </c>
      <c r="D214" s="2" t="str">
        <f aca="false">com.sun.star.sheet.addin.Analysis.getDec2Hex(B214)</f>
        <v>D2</v>
      </c>
    </row>
    <row r="215" customFormat="false" ht="15" hidden="false" customHeight="false" outlineLevel="0" collapsed="false">
      <c r="A215" s="6" t="n">
        <f aca="false">A214+0.01</f>
        <v>4.66999999999996</v>
      </c>
      <c r="B215" s="2" t="n">
        <v>211</v>
      </c>
      <c r="C215" s="2" t="str">
        <f aca="false">com.sun.star.sheet.addin.Analysis.getDec2Bin(B215)</f>
        <v>11010011</v>
      </c>
      <c r="D215" s="2" t="str">
        <f aca="false">com.sun.star.sheet.addin.Analysis.getDec2Hex(B215)</f>
        <v>D3</v>
      </c>
    </row>
    <row r="216" customFormat="false" ht="15" hidden="false" customHeight="false" outlineLevel="0" collapsed="false">
      <c r="A216" s="6" t="n">
        <f aca="false">A215+0.01</f>
        <v>4.67999999999996</v>
      </c>
      <c r="B216" s="2" t="n">
        <v>212</v>
      </c>
      <c r="C216" s="2" t="str">
        <f aca="false">com.sun.star.sheet.addin.Analysis.getDec2Bin(B216)</f>
        <v>11010100</v>
      </c>
      <c r="D216" s="2" t="str">
        <f aca="false">com.sun.star.sheet.addin.Analysis.getDec2Hex(B216)</f>
        <v>D4</v>
      </c>
    </row>
    <row r="217" customFormat="false" ht="15" hidden="false" customHeight="false" outlineLevel="0" collapsed="false">
      <c r="A217" s="6" t="n">
        <f aca="false">A216+0.01</f>
        <v>4.68999999999996</v>
      </c>
      <c r="B217" s="2" t="n">
        <v>213</v>
      </c>
      <c r="C217" s="2" t="str">
        <f aca="false">com.sun.star.sheet.addin.Analysis.getDec2Bin(B217)</f>
        <v>11010101</v>
      </c>
      <c r="D217" s="2" t="str">
        <f aca="false">com.sun.star.sheet.addin.Analysis.getDec2Hex(B217)</f>
        <v>D5</v>
      </c>
    </row>
    <row r="218" customFormat="false" ht="15" hidden="false" customHeight="false" outlineLevel="0" collapsed="false">
      <c r="A218" s="6" t="n">
        <f aca="false">A217+0.01</f>
        <v>4.69999999999996</v>
      </c>
      <c r="B218" s="2" t="n">
        <v>214</v>
      </c>
      <c r="C218" s="2" t="str">
        <f aca="false">com.sun.star.sheet.addin.Analysis.getDec2Bin(B218)</f>
        <v>11010110</v>
      </c>
      <c r="D218" s="2" t="str">
        <f aca="false">com.sun.star.sheet.addin.Analysis.getDec2Hex(B218)</f>
        <v>D6</v>
      </c>
    </row>
    <row r="219" customFormat="false" ht="15" hidden="false" customHeight="false" outlineLevel="0" collapsed="false">
      <c r="A219" s="6" t="n">
        <f aca="false">A218+0.01</f>
        <v>4.70999999999995</v>
      </c>
      <c r="B219" s="2" t="n">
        <v>215</v>
      </c>
      <c r="C219" s="2" t="str">
        <f aca="false">com.sun.star.sheet.addin.Analysis.getDec2Bin(B219)</f>
        <v>11010111</v>
      </c>
      <c r="D219" s="2" t="str">
        <f aca="false">com.sun.star.sheet.addin.Analysis.getDec2Hex(B219)</f>
        <v>D7</v>
      </c>
    </row>
    <row r="220" customFormat="false" ht="15" hidden="false" customHeight="false" outlineLevel="0" collapsed="false">
      <c r="A220" s="6" t="n">
        <f aca="false">A219+0.01</f>
        <v>4.71999999999995</v>
      </c>
      <c r="B220" s="2" t="n">
        <v>216</v>
      </c>
      <c r="C220" s="2" t="str">
        <f aca="false">com.sun.star.sheet.addin.Analysis.getDec2Bin(B220)</f>
        <v>11011000</v>
      </c>
      <c r="D220" s="2" t="str">
        <f aca="false">com.sun.star.sheet.addin.Analysis.getDec2Hex(B220)</f>
        <v>D8</v>
      </c>
    </row>
    <row r="221" customFormat="false" ht="15" hidden="false" customHeight="false" outlineLevel="0" collapsed="false">
      <c r="A221" s="6" t="n">
        <f aca="false">A220+0.01</f>
        <v>4.72999999999995</v>
      </c>
      <c r="B221" s="2" t="n">
        <v>217</v>
      </c>
      <c r="C221" s="2" t="str">
        <f aca="false">com.sun.star.sheet.addin.Analysis.getDec2Bin(B221)</f>
        <v>11011001</v>
      </c>
      <c r="D221" s="2" t="str">
        <f aca="false">com.sun.star.sheet.addin.Analysis.getDec2Hex(B221)</f>
        <v>D9</v>
      </c>
    </row>
    <row r="222" customFormat="false" ht="15" hidden="false" customHeight="false" outlineLevel="0" collapsed="false">
      <c r="A222" s="6" t="n">
        <f aca="false">A221+0.01</f>
        <v>4.73999999999995</v>
      </c>
      <c r="B222" s="2" t="n">
        <v>218</v>
      </c>
      <c r="C222" s="2" t="str">
        <f aca="false">com.sun.star.sheet.addin.Analysis.getDec2Bin(B222)</f>
        <v>11011010</v>
      </c>
      <c r="D222" s="2" t="str">
        <f aca="false">com.sun.star.sheet.addin.Analysis.getDec2Hex(B222)</f>
        <v>DA</v>
      </c>
    </row>
    <row r="223" customFormat="false" ht="15" hidden="false" customHeight="false" outlineLevel="0" collapsed="false">
      <c r="A223" s="6" t="n">
        <f aca="false">A222+0.01</f>
        <v>4.74999999999995</v>
      </c>
      <c r="B223" s="2" t="n">
        <v>219</v>
      </c>
      <c r="C223" s="2" t="str">
        <f aca="false">com.sun.star.sheet.addin.Analysis.getDec2Bin(B223)</f>
        <v>11011011</v>
      </c>
      <c r="D223" s="2" t="str">
        <f aca="false">com.sun.star.sheet.addin.Analysis.getDec2Hex(B223)</f>
        <v>DB</v>
      </c>
    </row>
    <row r="224" customFormat="false" ht="15" hidden="false" customHeight="false" outlineLevel="0" collapsed="false">
      <c r="A224" s="6" t="n">
        <f aca="false">A223+0.01</f>
        <v>4.75999999999995</v>
      </c>
      <c r="B224" s="2" t="n">
        <v>220</v>
      </c>
      <c r="C224" s="2" t="str">
        <f aca="false">com.sun.star.sheet.addin.Analysis.getDec2Bin(B224)</f>
        <v>11011100</v>
      </c>
      <c r="D224" s="2" t="str">
        <f aca="false">com.sun.star.sheet.addin.Analysis.getDec2Hex(B224)</f>
        <v>DC</v>
      </c>
    </row>
    <row r="225" customFormat="false" ht="15" hidden="false" customHeight="false" outlineLevel="0" collapsed="false">
      <c r="A225" s="6" t="n">
        <f aca="false">A224+0.01</f>
        <v>4.76999999999995</v>
      </c>
      <c r="B225" s="2" t="n">
        <v>221</v>
      </c>
      <c r="C225" s="2" t="str">
        <f aca="false">com.sun.star.sheet.addin.Analysis.getDec2Bin(B225)</f>
        <v>11011101</v>
      </c>
      <c r="D225" s="2" t="str">
        <f aca="false">com.sun.star.sheet.addin.Analysis.getDec2Hex(B225)</f>
        <v>DD</v>
      </c>
    </row>
    <row r="226" customFormat="false" ht="15" hidden="false" customHeight="false" outlineLevel="0" collapsed="false">
      <c r="A226" s="6" t="n">
        <f aca="false">A225+0.01</f>
        <v>4.77999999999995</v>
      </c>
      <c r="B226" s="2" t="n">
        <v>222</v>
      </c>
      <c r="C226" s="2" t="str">
        <f aca="false">com.sun.star.sheet.addin.Analysis.getDec2Bin(B226)</f>
        <v>11011110</v>
      </c>
      <c r="D226" s="2" t="str">
        <f aca="false">com.sun.star.sheet.addin.Analysis.getDec2Hex(B226)</f>
        <v>DE</v>
      </c>
    </row>
    <row r="227" customFormat="false" ht="15" hidden="false" customHeight="false" outlineLevel="0" collapsed="false">
      <c r="A227" s="6" t="n">
        <f aca="false">A226+0.01</f>
        <v>4.78999999999995</v>
      </c>
      <c r="B227" s="2" t="n">
        <v>223</v>
      </c>
      <c r="C227" s="2" t="str">
        <f aca="false">com.sun.star.sheet.addin.Analysis.getDec2Bin(B227)</f>
        <v>11011111</v>
      </c>
      <c r="D227" s="2" t="str">
        <f aca="false">com.sun.star.sheet.addin.Analysis.getDec2Hex(B227)</f>
        <v>DF</v>
      </c>
    </row>
    <row r="228" customFormat="false" ht="15" hidden="false" customHeight="false" outlineLevel="0" collapsed="false">
      <c r="A228" s="6" t="n">
        <f aca="false">A227+0.01</f>
        <v>4.79999999999995</v>
      </c>
      <c r="B228" s="2" t="n">
        <v>224</v>
      </c>
      <c r="C228" s="2" t="str">
        <f aca="false">com.sun.star.sheet.addin.Analysis.getDec2Bin(B228)</f>
        <v>11100000</v>
      </c>
      <c r="D228" s="2" t="str">
        <f aca="false">com.sun.star.sheet.addin.Analysis.getDec2Hex(B228)</f>
        <v>E0</v>
      </c>
    </row>
    <row r="229" customFormat="false" ht="15" hidden="false" customHeight="false" outlineLevel="0" collapsed="false">
      <c r="A229" s="6" t="n">
        <f aca="false">A228+0.01</f>
        <v>4.80999999999995</v>
      </c>
      <c r="B229" s="2" t="n">
        <v>225</v>
      </c>
      <c r="C229" s="2" t="str">
        <f aca="false">com.sun.star.sheet.addin.Analysis.getDec2Bin(B229)</f>
        <v>11100001</v>
      </c>
      <c r="D229" s="2" t="str">
        <f aca="false">com.sun.star.sheet.addin.Analysis.getDec2Hex(B229)</f>
        <v>E1</v>
      </c>
    </row>
    <row r="230" customFormat="false" ht="15" hidden="false" customHeight="false" outlineLevel="0" collapsed="false">
      <c r="A230" s="6" t="n">
        <f aca="false">A229+0.01</f>
        <v>4.81999999999995</v>
      </c>
      <c r="B230" s="2" t="n">
        <v>226</v>
      </c>
      <c r="C230" s="2" t="str">
        <f aca="false">com.sun.star.sheet.addin.Analysis.getDec2Bin(B230)</f>
        <v>11100010</v>
      </c>
      <c r="D230" s="2" t="str">
        <f aca="false">com.sun.star.sheet.addin.Analysis.getDec2Hex(B230)</f>
        <v>E2</v>
      </c>
    </row>
    <row r="231" customFormat="false" ht="15" hidden="false" customHeight="false" outlineLevel="0" collapsed="false">
      <c r="A231" s="6" t="n">
        <f aca="false">A230+0.01</f>
        <v>4.82999999999995</v>
      </c>
      <c r="B231" s="2" t="n">
        <v>227</v>
      </c>
      <c r="C231" s="2" t="str">
        <f aca="false">com.sun.star.sheet.addin.Analysis.getDec2Bin(B231)</f>
        <v>11100011</v>
      </c>
      <c r="D231" s="2" t="str">
        <f aca="false">com.sun.star.sheet.addin.Analysis.getDec2Hex(B231)</f>
        <v>E3</v>
      </c>
    </row>
    <row r="232" customFormat="false" ht="15" hidden="false" customHeight="false" outlineLevel="0" collapsed="false">
      <c r="A232" s="6" t="n">
        <f aca="false">A231+0.01</f>
        <v>4.83999999999995</v>
      </c>
      <c r="B232" s="2" t="n">
        <v>228</v>
      </c>
      <c r="C232" s="2" t="str">
        <f aca="false">com.sun.star.sheet.addin.Analysis.getDec2Bin(B232)</f>
        <v>11100100</v>
      </c>
      <c r="D232" s="2" t="str">
        <f aca="false">com.sun.star.sheet.addin.Analysis.getDec2Hex(B232)</f>
        <v>E4</v>
      </c>
    </row>
    <row r="233" customFormat="false" ht="15" hidden="false" customHeight="false" outlineLevel="0" collapsed="false">
      <c r="A233" s="6" t="n">
        <f aca="false">A232+0.01</f>
        <v>4.84999999999995</v>
      </c>
      <c r="B233" s="2" t="n">
        <v>229</v>
      </c>
      <c r="C233" s="2" t="str">
        <f aca="false">com.sun.star.sheet.addin.Analysis.getDec2Bin(B233)</f>
        <v>11100101</v>
      </c>
      <c r="D233" s="2" t="str">
        <f aca="false">com.sun.star.sheet.addin.Analysis.getDec2Hex(B233)</f>
        <v>E5</v>
      </c>
    </row>
    <row r="234" customFormat="false" ht="15" hidden="false" customHeight="false" outlineLevel="0" collapsed="false">
      <c r="A234" s="6" t="n">
        <f aca="false">A233+0.01</f>
        <v>4.85999999999995</v>
      </c>
      <c r="B234" s="2" t="n">
        <v>230</v>
      </c>
      <c r="C234" s="2" t="str">
        <f aca="false">com.sun.star.sheet.addin.Analysis.getDec2Bin(B234)</f>
        <v>11100110</v>
      </c>
      <c r="D234" s="2" t="str">
        <f aca="false">com.sun.star.sheet.addin.Analysis.getDec2Hex(B234)</f>
        <v>E6</v>
      </c>
    </row>
    <row r="235" customFormat="false" ht="15" hidden="false" customHeight="false" outlineLevel="0" collapsed="false">
      <c r="A235" s="6" t="n">
        <f aca="false">A234+0.01</f>
        <v>4.86999999999995</v>
      </c>
      <c r="B235" s="2" t="n">
        <v>231</v>
      </c>
      <c r="C235" s="2" t="str">
        <f aca="false">com.sun.star.sheet.addin.Analysis.getDec2Bin(B235)</f>
        <v>11100111</v>
      </c>
      <c r="D235" s="2" t="str">
        <f aca="false">com.sun.star.sheet.addin.Analysis.getDec2Hex(B235)</f>
        <v>E7</v>
      </c>
    </row>
    <row r="236" customFormat="false" ht="15" hidden="false" customHeight="false" outlineLevel="0" collapsed="false">
      <c r="A236" s="6" t="n">
        <f aca="false">A235+0.01</f>
        <v>4.87999999999995</v>
      </c>
      <c r="B236" s="2" t="n">
        <v>232</v>
      </c>
      <c r="C236" s="2" t="str">
        <f aca="false">com.sun.star.sheet.addin.Analysis.getDec2Bin(B236)</f>
        <v>11101000</v>
      </c>
      <c r="D236" s="2" t="str">
        <f aca="false">com.sun.star.sheet.addin.Analysis.getDec2Hex(B236)</f>
        <v>E8</v>
      </c>
    </row>
    <row r="237" customFormat="false" ht="15" hidden="false" customHeight="false" outlineLevel="0" collapsed="false">
      <c r="A237" s="6" t="n">
        <f aca="false">A236+0.01</f>
        <v>4.88999999999995</v>
      </c>
      <c r="B237" s="2" t="n">
        <v>233</v>
      </c>
      <c r="C237" s="2" t="str">
        <f aca="false">com.sun.star.sheet.addin.Analysis.getDec2Bin(B237)</f>
        <v>11101001</v>
      </c>
      <c r="D237" s="2" t="str">
        <f aca="false">com.sun.star.sheet.addin.Analysis.getDec2Hex(B237)</f>
        <v>E9</v>
      </c>
    </row>
    <row r="238" customFormat="false" ht="15" hidden="false" customHeight="false" outlineLevel="0" collapsed="false">
      <c r="A238" s="6" t="n">
        <f aca="false">A237+0.01</f>
        <v>4.89999999999995</v>
      </c>
      <c r="B238" s="2" t="n">
        <v>234</v>
      </c>
      <c r="C238" s="2" t="str">
        <f aca="false">com.sun.star.sheet.addin.Analysis.getDec2Bin(B238)</f>
        <v>11101010</v>
      </c>
      <c r="D238" s="2" t="str">
        <f aca="false">com.sun.star.sheet.addin.Analysis.getDec2Hex(B238)</f>
        <v>EA</v>
      </c>
    </row>
    <row r="239" customFormat="false" ht="15" hidden="false" customHeight="false" outlineLevel="0" collapsed="false">
      <c r="A239" s="6" t="n">
        <f aca="false">A238+0.01</f>
        <v>4.90999999999995</v>
      </c>
      <c r="B239" s="2" t="n">
        <v>235</v>
      </c>
      <c r="C239" s="2" t="str">
        <f aca="false">com.sun.star.sheet.addin.Analysis.getDec2Bin(B239)</f>
        <v>11101011</v>
      </c>
      <c r="D239" s="2" t="str">
        <f aca="false">com.sun.star.sheet.addin.Analysis.getDec2Hex(B239)</f>
        <v>EB</v>
      </c>
    </row>
    <row r="240" customFormat="false" ht="15" hidden="false" customHeight="false" outlineLevel="0" collapsed="false">
      <c r="A240" s="6" t="n">
        <f aca="false">A239+0.01</f>
        <v>4.91999999999995</v>
      </c>
      <c r="B240" s="2" t="n">
        <v>236</v>
      </c>
      <c r="C240" s="2" t="str">
        <f aca="false">com.sun.star.sheet.addin.Analysis.getDec2Bin(B240)</f>
        <v>11101100</v>
      </c>
      <c r="D240" s="2" t="str">
        <f aca="false">com.sun.star.sheet.addin.Analysis.getDec2Hex(B240)</f>
        <v>EC</v>
      </c>
    </row>
    <row r="241" customFormat="false" ht="15" hidden="false" customHeight="false" outlineLevel="0" collapsed="false">
      <c r="A241" s="6" t="n">
        <f aca="false">A240+0.01</f>
        <v>4.92999999999995</v>
      </c>
      <c r="B241" s="2" t="n">
        <v>237</v>
      </c>
      <c r="C241" s="2" t="str">
        <f aca="false">com.sun.star.sheet.addin.Analysis.getDec2Bin(B241)</f>
        <v>11101101</v>
      </c>
      <c r="D241" s="2" t="str">
        <f aca="false">com.sun.star.sheet.addin.Analysis.getDec2Hex(B241)</f>
        <v>ED</v>
      </c>
    </row>
    <row r="242" customFormat="false" ht="15" hidden="false" customHeight="false" outlineLevel="0" collapsed="false">
      <c r="A242" s="6" t="n">
        <f aca="false">A241+0.01</f>
        <v>4.93999999999995</v>
      </c>
      <c r="B242" s="2" t="n">
        <v>238</v>
      </c>
      <c r="C242" s="2" t="str">
        <f aca="false">com.sun.star.sheet.addin.Analysis.getDec2Bin(B242)</f>
        <v>11101110</v>
      </c>
      <c r="D242" s="2" t="str">
        <f aca="false">com.sun.star.sheet.addin.Analysis.getDec2Hex(B242)</f>
        <v>EE</v>
      </c>
    </row>
    <row r="243" customFormat="false" ht="15" hidden="false" customHeight="false" outlineLevel="0" collapsed="false">
      <c r="A243" s="6" t="n">
        <f aca="false">A242+0.01</f>
        <v>4.94999999999995</v>
      </c>
      <c r="B243" s="2" t="n">
        <v>239</v>
      </c>
      <c r="C243" s="2" t="str">
        <f aca="false">com.sun.star.sheet.addin.Analysis.getDec2Bin(B243)</f>
        <v>11101111</v>
      </c>
      <c r="D243" s="2" t="str">
        <f aca="false">com.sun.star.sheet.addin.Analysis.getDec2Hex(B243)</f>
        <v>EF</v>
      </c>
    </row>
    <row r="244" customFormat="false" ht="15" hidden="false" customHeight="false" outlineLevel="0" collapsed="false">
      <c r="A244" s="6" t="n">
        <f aca="false">A243+0.01</f>
        <v>4.95999999999995</v>
      </c>
      <c r="B244" s="2" t="n">
        <v>240</v>
      </c>
      <c r="C244" s="2" t="str">
        <f aca="false">com.sun.star.sheet.addin.Analysis.getDec2Bin(B244)</f>
        <v>11110000</v>
      </c>
      <c r="D244" s="2" t="str">
        <f aca="false">com.sun.star.sheet.addin.Analysis.getDec2Hex(B244)</f>
        <v>F0</v>
      </c>
    </row>
    <row r="245" customFormat="false" ht="15" hidden="false" customHeight="false" outlineLevel="0" collapsed="false">
      <c r="A245" s="6" t="n">
        <f aca="false">A244+0.01</f>
        <v>4.96999999999995</v>
      </c>
      <c r="B245" s="2" t="n">
        <v>241</v>
      </c>
      <c r="C245" s="2" t="str">
        <f aca="false">com.sun.star.sheet.addin.Analysis.getDec2Bin(B245)</f>
        <v>11110001</v>
      </c>
      <c r="D245" s="2" t="str">
        <f aca="false">com.sun.star.sheet.addin.Analysis.getDec2Hex(B245)</f>
        <v>F1</v>
      </c>
    </row>
    <row r="246" customFormat="false" ht="15" hidden="false" customHeight="false" outlineLevel="0" collapsed="false">
      <c r="A246" s="6" t="n">
        <f aca="false">A245+0.01</f>
        <v>4.97999999999995</v>
      </c>
      <c r="B246" s="2" t="n">
        <v>242</v>
      </c>
      <c r="C246" s="2" t="str">
        <f aca="false">com.sun.star.sheet.addin.Analysis.getDec2Bin(B246)</f>
        <v>11110010</v>
      </c>
      <c r="D246" s="2" t="str">
        <f aca="false">com.sun.star.sheet.addin.Analysis.getDec2Hex(B246)</f>
        <v>F2</v>
      </c>
    </row>
    <row r="247" customFormat="false" ht="15" hidden="false" customHeight="false" outlineLevel="0" collapsed="false">
      <c r="A247" s="6" t="n">
        <f aca="false">A246+0.01</f>
        <v>4.98999999999995</v>
      </c>
      <c r="B247" s="2" t="n">
        <v>243</v>
      </c>
      <c r="C247" s="2" t="str">
        <f aca="false">com.sun.star.sheet.addin.Analysis.getDec2Bin(B247)</f>
        <v>11110011</v>
      </c>
      <c r="D247" s="2" t="str">
        <f aca="false">com.sun.star.sheet.addin.Analysis.getDec2Hex(B247)</f>
        <v>F3</v>
      </c>
    </row>
    <row r="248" customFormat="false" ht="15" hidden="false" customHeight="false" outlineLevel="0" collapsed="false">
      <c r="A248" s="6" t="n">
        <f aca="false">A247+0.01</f>
        <v>4.99999999999995</v>
      </c>
      <c r="B248" s="2" t="n">
        <v>244</v>
      </c>
      <c r="C248" s="2" t="str">
        <f aca="false">com.sun.star.sheet.addin.Analysis.getDec2Bin(B248)</f>
        <v>11110100</v>
      </c>
      <c r="D248" s="2" t="str">
        <f aca="false">com.sun.star.sheet.addin.Analysis.getDec2Hex(B248)</f>
        <v>F4</v>
      </c>
    </row>
    <row r="249" customFormat="false" ht="15" hidden="false" customHeight="false" outlineLevel="0" collapsed="false">
      <c r="A249" s="6" t="n">
        <f aca="false">A248+0.01</f>
        <v>5.00999999999995</v>
      </c>
      <c r="B249" s="2" t="n">
        <v>245</v>
      </c>
      <c r="C249" s="2" t="str">
        <f aca="false">com.sun.star.sheet.addin.Analysis.getDec2Bin(B249)</f>
        <v>11110101</v>
      </c>
      <c r="D249" s="2" t="str">
        <f aca="false">com.sun.star.sheet.addin.Analysis.getDec2Hex(B249)</f>
        <v>F5</v>
      </c>
    </row>
    <row r="250" customFormat="false" ht="15" hidden="false" customHeight="false" outlineLevel="0" collapsed="false">
      <c r="A250" s="6" t="n">
        <f aca="false">A249+0.01</f>
        <v>5.01999999999995</v>
      </c>
      <c r="B250" s="2" t="n">
        <v>246</v>
      </c>
      <c r="C250" s="2" t="str">
        <f aca="false">com.sun.star.sheet.addin.Analysis.getDec2Bin(B250)</f>
        <v>11110110</v>
      </c>
      <c r="D250" s="2" t="str">
        <f aca="false">com.sun.star.sheet.addin.Analysis.getDec2Hex(B250)</f>
        <v>F6</v>
      </c>
    </row>
    <row r="251" customFormat="false" ht="15" hidden="false" customHeight="false" outlineLevel="0" collapsed="false">
      <c r="A251" s="6" t="n">
        <f aca="false">A250+0.01</f>
        <v>5.02999999999995</v>
      </c>
      <c r="B251" s="2" t="n">
        <v>247</v>
      </c>
      <c r="C251" s="2" t="str">
        <f aca="false">com.sun.star.sheet.addin.Analysis.getDec2Bin(B251)</f>
        <v>11110111</v>
      </c>
      <c r="D251" s="2" t="str">
        <f aca="false">com.sun.star.sheet.addin.Analysis.getDec2Hex(B251)</f>
        <v>F7</v>
      </c>
    </row>
    <row r="252" customFormat="false" ht="15" hidden="false" customHeight="false" outlineLevel="0" collapsed="false">
      <c r="A252" s="6" t="n">
        <f aca="false">A251+0.01</f>
        <v>5.03999999999995</v>
      </c>
      <c r="B252" s="2" t="n">
        <v>248</v>
      </c>
      <c r="C252" s="2" t="str">
        <f aca="false">com.sun.star.sheet.addin.Analysis.getDec2Bin(B252)</f>
        <v>11111000</v>
      </c>
      <c r="D252" s="2" t="str">
        <f aca="false">com.sun.star.sheet.addin.Analysis.getDec2Hex(B252)</f>
        <v>F8</v>
      </c>
    </row>
    <row r="253" customFormat="false" ht="15" hidden="false" customHeight="false" outlineLevel="0" collapsed="false">
      <c r="A253" s="6" t="n">
        <f aca="false">A252+0.01</f>
        <v>5.04999999999995</v>
      </c>
      <c r="B253" s="2" t="n">
        <v>249</v>
      </c>
      <c r="C253" s="2" t="str">
        <f aca="false">com.sun.star.sheet.addin.Analysis.getDec2Bin(B253)</f>
        <v>11111001</v>
      </c>
      <c r="D253" s="2" t="str">
        <f aca="false">com.sun.star.sheet.addin.Analysis.getDec2Hex(B253)</f>
        <v>F9</v>
      </c>
    </row>
    <row r="254" customFormat="false" ht="15" hidden="false" customHeight="false" outlineLevel="0" collapsed="false">
      <c r="A254" s="6" t="n">
        <f aca="false">A253+0.01</f>
        <v>5.05999999999995</v>
      </c>
      <c r="B254" s="2" t="n">
        <v>250</v>
      </c>
      <c r="C254" s="2" t="str">
        <f aca="false">com.sun.star.sheet.addin.Analysis.getDec2Bin(B254)</f>
        <v>11111010</v>
      </c>
      <c r="D254" s="2" t="str">
        <f aca="false">com.sun.star.sheet.addin.Analysis.getDec2Hex(B254)</f>
        <v>FA</v>
      </c>
    </row>
    <row r="255" customFormat="false" ht="15" hidden="false" customHeight="false" outlineLevel="0" collapsed="false">
      <c r="A255" s="6" t="n">
        <f aca="false">A254+0.01</f>
        <v>5.06999999999995</v>
      </c>
      <c r="B255" s="2" t="n">
        <v>251</v>
      </c>
      <c r="C255" s="2" t="str">
        <f aca="false">com.sun.star.sheet.addin.Analysis.getDec2Bin(B255)</f>
        <v>11111011</v>
      </c>
      <c r="D255" s="2" t="str">
        <f aca="false">com.sun.star.sheet.addin.Analysis.getDec2Hex(B255)</f>
        <v>FB</v>
      </c>
    </row>
    <row r="256" customFormat="false" ht="15" hidden="false" customHeight="false" outlineLevel="0" collapsed="false">
      <c r="A256" s="6" t="n">
        <f aca="false">A255+0.01</f>
        <v>5.07999999999995</v>
      </c>
      <c r="B256" s="2" t="n">
        <v>252</v>
      </c>
      <c r="C256" s="2" t="str">
        <f aca="false">com.sun.star.sheet.addin.Analysis.getDec2Bin(B256)</f>
        <v>11111100</v>
      </c>
      <c r="D256" s="2" t="str">
        <f aca="false">com.sun.star.sheet.addin.Analysis.getDec2Hex(B256)</f>
        <v>FC</v>
      </c>
    </row>
    <row r="257" customFormat="false" ht="15" hidden="false" customHeight="false" outlineLevel="0" collapsed="false">
      <c r="A257" s="6" t="n">
        <f aca="false">A256+0.01</f>
        <v>5.08999999999995</v>
      </c>
      <c r="B257" s="2" t="n">
        <v>253</v>
      </c>
      <c r="C257" s="2" t="str">
        <f aca="false">com.sun.star.sheet.addin.Analysis.getDec2Bin(B257)</f>
        <v>11111101</v>
      </c>
      <c r="D257" s="2" t="str">
        <f aca="false">com.sun.star.sheet.addin.Analysis.getDec2Hex(B257)</f>
        <v>FD</v>
      </c>
    </row>
    <row r="258" customFormat="false" ht="15" hidden="false" customHeight="false" outlineLevel="0" collapsed="false">
      <c r="A258" s="6" t="n">
        <f aca="false">A257+0.01</f>
        <v>5.09999999999995</v>
      </c>
      <c r="B258" s="2" t="n">
        <v>254</v>
      </c>
      <c r="C258" s="2" t="str">
        <f aca="false">com.sun.star.sheet.addin.Analysis.getDec2Bin(B258)</f>
        <v>11111110</v>
      </c>
      <c r="D258" s="2" t="str">
        <f aca="false">com.sun.star.sheet.addin.Analysis.getDec2Hex(B258)</f>
        <v>FE</v>
      </c>
    </row>
    <row r="259" customFormat="false" ht="15" hidden="false" customHeight="false" outlineLevel="0" collapsed="false">
      <c r="A259" s="6" t="n">
        <f aca="false">A258+0.01</f>
        <v>5.10999999999995</v>
      </c>
      <c r="B259" s="2" t="n">
        <v>255</v>
      </c>
      <c r="C259" s="2" t="str">
        <f aca="false">com.sun.star.sheet.addin.Analysis.getDec2Bin(B259)</f>
        <v>11111111</v>
      </c>
      <c r="D259" s="2" t="str">
        <f aca="false">com.sun.star.sheet.addin.Analysis.getDec2Hex(B259)</f>
        <v>FF</v>
      </c>
    </row>
    <row r="260" customFormat="false" ht="15" hidden="false" customHeight="false" outlineLevel="0" collapsed="false">
      <c r="A260" s="6"/>
    </row>
    <row r="261" customFormat="false" ht="15" hidden="false" customHeight="false" outlineLevel="0" collapsed="false">
      <c r="A261" s="6"/>
    </row>
    <row r="262" customFormat="false" ht="15" hidden="false" customHeight="false" outlineLevel="0" collapsed="false">
      <c r="A262" s="6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1048349" customFormat="false" ht="15" hidden="false" customHeight="false" outlineLevel="0" collapsed="false">
      <c r="A1048349" s="0" t="n">
        <v>-10</v>
      </c>
      <c r="C1048349" s="0" t="str">
        <f aca="false">IF(A1048349&lt;0, REPLACE(com.sun.star.sheet.addin.Analysis.getDec2Bin(A1048349),1,2, ""),com.sun.star.sheet.addin.Analysis.getDec2Bin(A1048349,8))</f>
        <v>11110110</v>
      </c>
      <c r="D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35" activeCellId="0" sqref="A35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3.87"/>
    <col collapsed="false" customWidth="true" hidden="false" outlineLevel="0" max="3" min="3" style="0" width="14.43"/>
    <col collapsed="false" customWidth="true" hidden="false" outlineLevel="0" max="4" min="4" style="0" width="11.99"/>
    <col collapsed="false" customWidth="true" hidden="false" outlineLevel="0" max="6" min="6" style="0" width="31.28"/>
    <col collapsed="false" customWidth="true" hidden="false" outlineLevel="0" max="7" min="7" style="0" width="23.87"/>
    <col collapsed="false" customWidth="true" hidden="false" outlineLevel="0" max="8" min="8" style="0" width="14.43"/>
    <col collapsed="false" customWidth="true" hidden="false" outlineLevel="0" max="9" min="9" style="0" width="11.99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3" t="s">
        <v>4</v>
      </c>
      <c r="F2" s="3" t="s">
        <v>5</v>
      </c>
      <c r="G2" s="4" t="s">
        <v>6</v>
      </c>
      <c r="H2" s="5" t="n">
        <v>10</v>
      </c>
      <c r="I2" s="0" t="s">
        <v>7</v>
      </c>
    </row>
    <row r="3" customFormat="false" ht="15" hidden="false" customHeight="false" outlineLevel="0" collapsed="false">
      <c r="A3" s="1" t="s">
        <v>8</v>
      </c>
      <c r="B3" s="2" t="s">
        <v>1</v>
      </c>
      <c r="C3" s="2" t="s">
        <v>9</v>
      </c>
      <c r="D3" s="2" t="s">
        <v>10</v>
      </c>
      <c r="F3" s="1" t="s">
        <v>8</v>
      </c>
      <c r="G3" s="2" t="s">
        <v>1</v>
      </c>
      <c r="H3" s="2" t="s">
        <v>9</v>
      </c>
      <c r="I3" s="2" t="s">
        <v>10</v>
      </c>
    </row>
    <row r="4" customFormat="false" ht="15" hidden="false" customHeight="false" outlineLevel="0" collapsed="false">
      <c r="A4" s="6" t="n">
        <v>0</v>
      </c>
      <c r="B4" s="2" t="n">
        <v>0</v>
      </c>
      <c r="C4" s="2" t="str">
        <f aca="false">com.sun.star.sheet.addin.Analysis.getDec2Bin(B4)</f>
        <v>0</v>
      </c>
      <c r="D4" s="2" t="str">
        <f aca="false">com.sun.star.sheet.addin.Analysis.getDec2Hex(B4)</f>
        <v>0</v>
      </c>
      <c r="F4" s="6" t="n">
        <v>0</v>
      </c>
      <c r="G4" s="2" t="n">
        <v>0</v>
      </c>
      <c r="H4" s="2" t="str">
        <f aca="false">com.sun.star.sheet.addin.Analysis.getDec2Bin(G4)</f>
        <v>0</v>
      </c>
      <c r="I4" s="2" t="str">
        <f aca="false">com.sun.star.sheet.addin.Analysis.getDec2Hex(G4)</f>
        <v>0</v>
      </c>
    </row>
    <row r="5" customFormat="false" ht="15" hidden="false" customHeight="false" outlineLevel="0" collapsed="false">
      <c r="A5" s="6" t="n">
        <f aca="false">A4+0.04</f>
        <v>0.04</v>
      </c>
      <c r="B5" s="2" t="n">
        <v>1</v>
      </c>
      <c r="C5" s="2" t="str">
        <f aca="false">com.sun.star.sheet.addin.Analysis.getDec2Bin(B5)</f>
        <v>1</v>
      </c>
      <c r="D5" s="2" t="str">
        <f aca="false">com.sun.star.sheet.addin.Analysis.getDec2Hex(B5)</f>
        <v>1</v>
      </c>
      <c r="F5" s="6" t="n">
        <f aca="false">F4+(0.0002/$H$2/0.001)</f>
        <v>0.02</v>
      </c>
      <c r="G5" s="2" t="n">
        <v>1</v>
      </c>
      <c r="H5" s="2" t="str">
        <f aca="false">com.sun.star.sheet.addin.Analysis.getDec2Bin(G5)</f>
        <v>1</v>
      </c>
      <c r="I5" s="2" t="str">
        <f aca="false">com.sun.star.sheet.addin.Analysis.getDec2Hex(G5)</f>
        <v>1</v>
      </c>
    </row>
    <row r="6" customFormat="false" ht="15" hidden="false" customHeight="false" outlineLevel="0" collapsed="false">
      <c r="A6" s="6" t="n">
        <f aca="false">A5+0.04</f>
        <v>0.08</v>
      </c>
      <c r="B6" s="2" t="n">
        <v>2</v>
      </c>
      <c r="C6" s="2" t="str">
        <f aca="false">com.sun.star.sheet.addin.Analysis.getDec2Bin(B6)</f>
        <v>10</v>
      </c>
      <c r="D6" s="2" t="str">
        <f aca="false">com.sun.star.sheet.addin.Analysis.getDec2Hex(B6)</f>
        <v>2</v>
      </c>
      <c r="F6" s="6" t="n">
        <f aca="false">F5+(0.0002/$H$2/0.001)</f>
        <v>0.04</v>
      </c>
      <c r="G6" s="2" t="n">
        <v>2</v>
      </c>
      <c r="H6" s="2" t="str">
        <f aca="false">com.sun.star.sheet.addin.Analysis.getDec2Bin(G6)</f>
        <v>10</v>
      </c>
      <c r="I6" s="2" t="str">
        <f aca="false">com.sun.star.sheet.addin.Analysis.getDec2Hex(G6)</f>
        <v>2</v>
      </c>
    </row>
    <row r="7" customFormat="false" ht="15" hidden="false" customHeight="false" outlineLevel="0" collapsed="false">
      <c r="A7" s="6" t="n">
        <f aca="false">A6+0.04</f>
        <v>0.12</v>
      </c>
      <c r="B7" s="2" t="n">
        <v>3</v>
      </c>
      <c r="C7" s="2" t="str">
        <f aca="false">com.sun.star.sheet.addin.Analysis.getDec2Bin(B7)</f>
        <v>11</v>
      </c>
      <c r="D7" s="2" t="str">
        <f aca="false">com.sun.star.sheet.addin.Analysis.getDec2Hex(B7)</f>
        <v>3</v>
      </c>
      <c r="F7" s="6" t="n">
        <f aca="false">F6+(0.0002/$H$2/0.001)</f>
        <v>0.06</v>
      </c>
      <c r="G7" s="2" t="n">
        <v>3</v>
      </c>
      <c r="H7" s="2" t="str">
        <f aca="false">com.sun.star.sheet.addin.Analysis.getDec2Bin(G7)</f>
        <v>11</v>
      </c>
      <c r="I7" s="2" t="str">
        <f aca="false">com.sun.star.sheet.addin.Analysis.getDec2Hex(G7)</f>
        <v>3</v>
      </c>
    </row>
    <row r="8" customFormat="false" ht="15" hidden="false" customHeight="false" outlineLevel="0" collapsed="false">
      <c r="A8" s="6" t="n">
        <f aca="false">A7+0.04</f>
        <v>0.16</v>
      </c>
      <c r="B8" s="2" t="n">
        <v>4</v>
      </c>
      <c r="C8" s="2" t="str">
        <f aca="false">com.sun.star.sheet.addin.Analysis.getDec2Bin(B8)</f>
        <v>100</v>
      </c>
      <c r="D8" s="2" t="str">
        <f aca="false">com.sun.star.sheet.addin.Analysis.getDec2Hex(B8)</f>
        <v>4</v>
      </c>
      <c r="F8" s="6" t="n">
        <f aca="false">F7+(0.0002/$H$2/0.001)</f>
        <v>0.08</v>
      </c>
      <c r="G8" s="2" t="n">
        <v>4</v>
      </c>
      <c r="H8" s="2" t="str">
        <f aca="false">com.sun.star.sheet.addin.Analysis.getDec2Bin(G8)</f>
        <v>100</v>
      </c>
      <c r="I8" s="2" t="str">
        <f aca="false">com.sun.star.sheet.addin.Analysis.getDec2Hex(G8)</f>
        <v>4</v>
      </c>
    </row>
    <row r="9" customFormat="false" ht="15" hidden="false" customHeight="false" outlineLevel="0" collapsed="false">
      <c r="A9" s="6" t="n">
        <f aca="false">A8+0.04</f>
        <v>0.2</v>
      </c>
      <c r="B9" s="2" t="n">
        <v>5</v>
      </c>
      <c r="C9" s="2" t="str">
        <f aca="false">com.sun.star.sheet.addin.Analysis.getDec2Bin(B9)</f>
        <v>101</v>
      </c>
      <c r="D9" s="2" t="str">
        <f aca="false">com.sun.star.sheet.addin.Analysis.getDec2Hex(B9)</f>
        <v>5</v>
      </c>
      <c r="F9" s="6" t="n">
        <f aca="false">F8+(0.0002/$H$2/0.001)</f>
        <v>0.1</v>
      </c>
      <c r="G9" s="2" t="n">
        <v>5</v>
      </c>
      <c r="H9" s="2" t="str">
        <f aca="false">com.sun.star.sheet.addin.Analysis.getDec2Bin(G9)</f>
        <v>101</v>
      </c>
      <c r="I9" s="2" t="str">
        <f aca="false">com.sun.star.sheet.addin.Analysis.getDec2Hex(G9)</f>
        <v>5</v>
      </c>
    </row>
    <row r="10" customFormat="false" ht="15" hidden="false" customHeight="false" outlineLevel="0" collapsed="false">
      <c r="A10" s="6" t="n">
        <f aca="false">A9+0.04</f>
        <v>0.24</v>
      </c>
      <c r="B10" s="2" t="n">
        <v>6</v>
      </c>
      <c r="C10" s="2" t="str">
        <f aca="false">com.sun.star.sheet.addin.Analysis.getDec2Bin(B10)</f>
        <v>110</v>
      </c>
      <c r="D10" s="2" t="str">
        <f aca="false">com.sun.star.sheet.addin.Analysis.getDec2Hex(B10)</f>
        <v>6</v>
      </c>
      <c r="F10" s="6" t="n">
        <f aca="false">F9+(0.0002/$H$2/0.001)</f>
        <v>0.12</v>
      </c>
      <c r="G10" s="2" t="n">
        <v>6</v>
      </c>
      <c r="H10" s="2" t="str">
        <f aca="false">com.sun.star.sheet.addin.Analysis.getDec2Bin(G10)</f>
        <v>110</v>
      </c>
      <c r="I10" s="2" t="str">
        <f aca="false">com.sun.star.sheet.addin.Analysis.getDec2Hex(G10)</f>
        <v>6</v>
      </c>
    </row>
    <row r="11" customFormat="false" ht="15" hidden="false" customHeight="false" outlineLevel="0" collapsed="false">
      <c r="A11" s="6" t="n">
        <f aca="false">A10+0.04</f>
        <v>0.28</v>
      </c>
      <c r="B11" s="2" t="n">
        <v>7</v>
      </c>
      <c r="C11" s="2" t="str">
        <f aca="false">com.sun.star.sheet.addin.Analysis.getDec2Bin(B11)</f>
        <v>111</v>
      </c>
      <c r="D11" s="2" t="str">
        <f aca="false">com.sun.star.sheet.addin.Analysis.getDec2Hex(B11)</f>
        <v>7</v>
      </c>
      <c r="F11" s="6" t="n">
        <f aca="false">F10+(0.0002/$H$2/0.001)</f>
        <v>0.14</v>
      </c>
      <c r="G11" s="2" t="n">
        <v>7</v>
      </c>
      <c r="H11" s="2" t="str">
        <f aca="false">com.sun.star.sheet.addin.Analysis.getDec2Bin(G11)</f>
        <v>111</v>
      </c>
      <c r="I11" s="2" t="str">
        <f aca="false">com.sun.star.sheet.addin.Analysis.getDec2Hex(G11)</f>
        <v>7</v>
      </c>
    </row>
    <row r="12" customFormat="false" ht="15" hidden="false" customHeight="false" outlineLevel="0" collapsed="false">
      <c r="A12" s="6" t="n">
        <f aca="false">A11+0.04</f>
        <v>0.32</v>
      </c>
      <c r="B12" s="2" t="n">
        <v>8</v>
      </c>
      <c r="C12" s="2" t="str">
        <f aca="false">com.sun.star.sheet.addin.Analysis.getDec2Bin(B12)</f>
        <v>1000</v>
      </c>
      <c r="D12" s="2" t="str">
        <f aca="false">com.sun.star.sheet.addin.Analysis.getDec2Hex(B12)</f>
        <v>8</v>
      </c>
      <c r="F12" s="6" t="n">
        <f aca="false">F11+(0.0002/$H$2/0.001)</f>
        <v>0.16</v>
      </c>
      <c r="G12" s="2" t="n">
        <v>8</v>
      </c>
      <c r="H12" s="2" t="str">
        <f aca="false">com.sun.star.sheet.addin.Analysis.getDec2Bin(G12)</f>
        <v>1000</v>
      </c>
      <c r="I12" s="2" t="str">
        <f aca="false">com.sun.star.sheet.addin.Analysis.getDec2Hex(G12)</f>
        <v>8</v>
      </c>
    </row>
    <row r="13" customFormat="false" ht="15" hidden="false" customHeight="false" outlineLevel="0" collapsed="false">
      <c r="A13" s="6" t="n">
        <f aca="false">A12+0.04</f>
        <v>0.36</v>
      </c>
      <c r="B13" s="2" t="n">
        <v>9</v>
      </c>
      <c r="C13" s="2" t="str">
        <f aca="false">com.sun.star.sheet.addin.Analysis.getDec2Bin(B13)</f>
        <v>1001</v>
      </c>
      <c r="D13" s="2" t="str">
        <f aca="false">com.sun.star.sheet.addin.Analysis.getDec2Hex(B13)</f>
        <v>9</v>
      </c>
      <c r="F13" s="6" t="n">
        <f aca="false">F12+(0.0002/$H$2/0.001)</f>
        <v>0.18</v>
      </c>
      <c r="G13" s="2" t="n">
        <v>9</v>
      </c>
      <c r="H13" s="2" t="str">
        <f aca="false">com.sun.star.sheet.addin.Analysis.getDec2Bin(G13)</f>
        <v>1001</v>
      </c>
      <c r="I13" s="2" t="str">
        <f aca="false">com.sun.star.sheet.addin.Analysis.getDec2Hex(G13)</f>
        <v>9</v>
      </c>
    </row>
    <row r="14" customFormat="false" ht="15" hidden="false" customHeight="false" outlineLevel="0" collapsed="false">
      <c r="A14" s="6" t="n">
        <f aca="false">A13+0.04</f>
        <v>0.4</v>
      </c>
      <c r="B14" s="2" t="n">
        <v>10</v>
      </c>
      <c r="C14" s="2" t="str">
        <f aca="false">com.sun.star.sheet.addin.Analysis.getDec2Bin(B14)</f>
        <v>1010</v>
      </c>
      <c r="D14" s="2" t="str">
        <f aca="false">com.sun.star.sheet.addin.Analysis.getDec2Hex(B14)</f>
        <v>A</v>
      </c>
      <c r="F14" s="6" t="n">
        <f aca="false">F13+(0.0002/$H$2/0.001)</f>
        <v>0.2</v>
      </c>
      <c r="G14" s="2" t="n">
        <v>10</v>
      </c>
      <c r="H14" s="2" t="str">
        <f aca="false">com.sun.star.sheet.addin.Analysis.getDec2Bin(G14)</f>
        <v>1010</v>
      </c>
      <c r="I14" s="2" t="str">
        <f aca="false">com.sun.star.sheet.addin.Analysis.getDec2Hex(G14)</f>
        <v>A</v>
      </c>
    </row>
    <row r="15" customFormat="false" ht="15" hidden="false" customHeight="false" outlineLevel="0" collapsed="false">
      <c r="A15" s="6" t="n">
        <f aca="false">A14+0.04</f>
        <v>0.44</v>
      </c>
      <c r="B15" s="2" t="n">
        <v>11</v>
      </c>
      <c r="C15" s="2" t="str">
        <f aca="false">com.sun.star.sheet.addin.Analysis.getDec2Bin(B15)</f>
        <v>1011</v>
      </c>
      <c r="D15" s="2" t="str">
        <f aca="false">com.sun.star.sheet.addin.Analysis.getDec2Hex(B15)</f>
        <v>B</v>
      </c>
      <c r="F15" s="6" t="n">
        <f aca="false">F14+(0.0002/$H$2/0.001)</f>
        <v>0.22</v>
      </c>
      <c r="G15" s="2" t="n">
        <v>11</v>
      </c>
      <c r="H15" s="2" t="str">
        <f aca="false">com.sun.star.sheet.addin.Analysis.getDec2Bin(G15)</f>
        <v>1011</v>
      </c>
      <c r="I15" s="2" t="str">
        <f aca="false">com.sun.star.sheet.addin.Analysis.getDec2Hex(G15)</f>
        <v>B</v>
      </c>
    </row>
    <row r="16" customFormat="false" ht="15" hidden="false" customHeight="false" outlineLevel="0" collapsed="false">
      <c r="A16" s="6" t="n">
        <f aca="false">A15+0.04</f>
        <v>0.48</v>
      </c>
      <c r="B16" s="2" t="n">
        <v>12</v>
      </c>
      <c r="C16" s="2" t="str">
        <f aca="false">com.sun.star.sheet.addin.Analysis.getDec2Bin(B16)</f>
        <v>1100</v>
      </c>
      <c r="D16" s="2" t="str">
        <f aca="false">com.sun.star.sheet.addin.Analysis.getDec2Hex(B16)</f>
        <v>C</v>
      </c>
      <c r="F16" s="6" t="n">
        <f aca="false">F15+(0.0002/$H$2/0.001)</f>
        <v>0.24</v>
      </c>
      <c r="G16" s="2" t="n">
        <v>12</v>
      </c>
      <c r="H16" s="2" t="str">
        <f aca="false">com.sun.star.sheet.addin.Analysis.getDec2Bin(G16)</f>
        <v>1100</v>
      </c>
      <c r="I16" s="2" t="str">
        <f aca="false">com.sun.star.sheet.addin.Analysis.getDec2Hex(G16)</f>
        <v>C</v>
      </c>
    </row>
    <row r="17" customFormat="false" ht="15" hidden="false" customHeight="false" outlineLevel="0" collapsed="false">
      <c r="A17" s="6" t="n">
        <f aca="false">A16+0.04</f>
        <v>0.52</v>
      </c>
      <c r="B17" s="2" t="n">
        <v>13</v>
      </c>
      <c r="C17" s="2" t="str">
        <f aca="false">com.sun.star.sheet.addin.Analysis.getDec2Bin(B17)</f>
        <v>1101</v>
      </c>
      <c r="D17" s="2" t="str">
        <f aca="false">com.sun.star.sheet.addin.Analysis.getDec2Hex(B17)</f>
        <v>D</v>
      </c>
      <c r="F17" s="6" t="n">
        <f aca="false">F16+(0.0002/$H$2/0.001)</f>
        <v>0.26</v>
      </c>
      <c r="G17" s="2" t="n">
        <v>13</v>
      </c>
      <c r="H17" s="2" t="str">
        <f aca="false">com.sun.star.sheet.addin.Analysis.getDec2Bin(G17)</f>
        <v>1101</v>
      </c>
      <c r="I17" s="2" t="str">
        <f aca="false">com.sun.star.sheet.addin.Analysis.getDec2Hex(G17)</f>
        <v>D</v>
      </c>
    </row>
    <row r="18" customFormat="false" ht="15" hidden="false" customHeight="false" outlineLevel="0" collapsed="false">
      <c r="A18" s="6" t="n">
        <f aca="false">A17+0.04</f>
        <v>0.56</v>
      </c>
      <c r="B18" s="2" t="n">
        <v>14</v>
      </c>
      <c r="C18" s="2" t="str">
        <f aca="false">com.sun.star.sheet.addin.Analysis.getDec2Bin(B18)</f>
        <v>1110</v>
      </c>
      <c r="D18" s="2" t="str">
        <f aca="false">com.sun.star.sheet.addin.Analysis.getDec2Hex(B18)</f>
        <v>E</v>
      </c>
      <c r="F18" s="6" t="n">
        <f aca="false">F17+(0.0002/$H$2/0.001)</f>
        <v>0.28</v>
      </c>
      <c r="G18" s="2" t="n">
        <v>14</v>
      </c>
      <c r="H18" s="2" t="str">
        <f aca="false">com.sun.star.sheet.addin.Analysis.getDec2Bin(G18)</f>
        <v>1110</v>
      </c>
      <c r="I18" s="2" t="str">
        <f aca="false">com.sun.star.sheet.addin.Analysis.getDec2Hex(G18)</f>
        <v>E</v>
      </c>
    </row>
    <row r="19" customFormat="false" ht="15" hidden="false" customHeight="false" outlineLevel="0" collapsed="false">
      <c r="A19" s="6" t="n">
        <f aca="false">A18+0.04</f>
        <v>0.6</v>
      </c>
      <c r="B19" s="2" t="n">
        <v>15</v>
      </c>
      <c r="C19" s="2" t="str">
        <f aca="false">com.sun.star.sheet.addin.Analysis.getDec2Bin(B19)</f>
        <v>1111</v>
      </c>
      <c r="D19" s="2" t="str">
        <f aca="false">com.sun.star.sheet.addin.Analysis.getDec2Hex(B19)</f>
        <v>F</v>
      </c>
      <c r="F19" s="6" t="n">
        <f aca="false">F18+(0.0002/$H$2/0.001)</f>
        <v>0.3</v>
      </c>
      <c r="G19" s="2" t="n">
        <v>15</v>
      </c>
      <c r="H19" s="2" t="str">
        <f aca="false">com.sun.star.sheet.addin.Analysis.getDec2Bin(G19)</f>
        <v>1111</v>
      </c>
      <c r="I19" s="2" t="str">
        <f aca="false">com.sun.star.sheet.addin.Analysis.getDec2Hex(G19)</f>
        <v>F</v>
      </c>
    </row>
    <row r="20" customFormat="false" ht="15" hidden="false" customHeight="false" outlineLevel="0" collapsed="false">
      <c r="A20" s="6" t="n">
        <f aca="false">A19+0.04</f>
        <v>0.64</v>
      </c>
      <c r="B20" s="2" t="n">
        <v>16</v>
      </c>
      <c r="C20" s="2" t="str">
        <f aca="false">com.sun.star.sheet.addin.Analysis.getDec2Bin(B20)</f>
        <v>10000</v>
      </c>
      <c r="D20" s="2" t="str">
        <f aca="false">com.sun.star.sheet.addin.Analysis.getDec2Hex(B20)</f>
        <v>10</v>
      </c>
      <c r="F20" s="6" t="n">
        <f aca="false">F19+(0.0002/$H$2/0.001)</f>
        <v>0.32</v>
      </c>
      <c r="G20" s="2" t="n">
        <v>16</v>
      </c>
      <c r="H20" s="2" t="str">
        <f aca="false">com.sun.star.sheet.addin.Analysis.getDec2Bin(G20)</f>
        <v>10000</v>
      </c>
      <c r="I20" s="2" t="str">
        <f aca="false">com.sun.star.sheet.addin.Analysis.getDec2Hex(G20)</f>
        <v>10</v>
      </c>
    </row>
    <row r="21" customFormat="false" ht="15" hidden="false" customHeight="false" outlineLevel="0" collapsed="false">
      <c r="A21" s="6" t="n">
        <f aca="false">A20+0.04</f>
        <v>0.68</v>
      </c>
      <c r="B21" s="2" t="n">
        <v>17</v>
      </c>
      <c r="C21" s="2" t="str">
        <f aca="false">com.sun.star.sheet.addin.Analysis.getDec2Bin(B21)</f>
        <v>10001</v>
      </c>
      <c r="D21" s="2" t="str">
        <f aca="false">com.sun.star.sheet.addin.Analysis.getDec2Hex(B21)</f>
        <v>11</v>
      </c>
      <c r="F21" s="6" t="n">
        <f aca="false">F20+(0.0002/$H$2/0.001)</f>
        <v>0.34</v>
      </c>
      <c r="G21" s="2" t="n">
        <v>17</v>
      </c>
      <c r="H21" s="2" t="str">
        <f aca="false">com.sun.star.sheet.addin.Analysis.getDec2Bin(G21)</f>
        <v>10001</v>
      </c>
      <c r="I21" s="2" t="str">
        <f aca="false">com.sun.star.sheet.addin.Analysis.getDec2Hex(G21)</f>
        <v>11</v>
      </c>
    </row>
    <row r="22" customFormat="false" ht="15" hidden="false" customHeight="false" outlineLevel="0" collapsed="false">
      <c r="A22" s="6" t="n">
        <f aca="false">A21+0.04</f>
        <v>0.72</v>
      </c>
      <c r="B22" s="2" t="n">
        <v>18</v>
      </c>
      <c r="C22" s="2" t="str">
        <f aca="false">com.sun.star.sheet.addin.Analysis.getDec2Bin(B22)</f>
        <v>10010</v>
      </c>
      <c r="D22" s="2" t="str">
        <f aca="false">com.sun.star.sheet.addin.Analysis.getDec2Hex(B22)</f>
        <v>12</v>
      </c>
      <c r="F22" s="6" t="n">
        <f aca="false">F21+(0.0002/$H$2/0.001)</f>
        <v>0.36</v>
      </c>
      <c r="G22" s="2" t="n">
        <v>18</v>
      </c>
      <c r="H22" s="2" t="str">
        <f aca="false">com.sun.star.sheet.addin.Analysis.getDec2Bin(G22)</f>
        <v>10010</v>
      </c>
      <c r="I22" s="2" t="str">
        <f aca="false">com.sun.star.sheet.addin.Analysis.getDec2Hex(G22)</f>
        <v>12</v>
      </c>
    </row>
    <row r="23" customFormat="false" ht="15" hidden="false" customHeight="false" outlineLevel="0" collapsed="false">
      <c r="A23" s="6" t="n">
        <f aca="false">A22+0.04</f>
        <v>0.76</v>
      </c>
      <c r="B23" s="2" t="n">
        <v>19</v>
      </c>
      <c r="C23" s="2" t="str">
        <f aca="false">com.sun.star.sheet.addin.Analysis.getDec2Bin(B23)</f>
        <v>10011</v>
      </c>
      <c r="D23" s="2" t="str">
        <f aca="false">com.sun.star.sheet.addin.Analysis.getDec2Hex(B23)</f>
        <v>13</v>
      </c>
      <c r="F23" s="6" t="n">
        <f aca="false">F22+(0.0002/$H$2/0.001)</f>
        <v>0.38</v>
      </c>
      <c r="G23" s="2" t="n">
        <v>19</v>
      </c>
      <c r="H23" s="2" t="str">
        <f aca="false">com.sun.star.sheet.addin.Analysis.getDec2Bin(G23)</f>
        <v>10011</v>
      </c>
      <c r="I23" s="2" t="str">
        <f aca="false">com.sun.star.sheet.addin.Analysis.getDec2Hex(G23)</f>
        <v>13</v>
      </c>
    </row>
    <row r="24" customFormat="false" ht="15" hidden="false" customHeight="false" outlineLevel="0" collapsed="false">
      <c r="A24" s="6" t="n">
        <f aca="false">A23+0.04</f>
        <v>0.8</v>
      </c>
      <c r="B24" s="2" t="n">
        <v>20</v>
      </c>
      <c r="C24" s="2" t="str">
        <f aca="false">com.sun.star.sheet.addin.Analysis.getDec2Bin(B24)</f>
        <v>10100</v>
      </c>
      <c r="D24" s="2" t="str">
        <f aca="false">com.sun.star.sheet.addin.Analysis.getDec2Hex(B24)</f>
        <v>14</v>
      </c>
      <c r="F24" s="6" t="n">
        <f aca="false">F23+(0.0002/$H$2/0.001)</f>
        <v>0.4</v>
      </c>
      <c r="G24" s="2" t="n">
        <v>20</v>
      </c>
      <c r="H24" s="2" t="str">
        <f aca="false">com.sun.star.sheet.addin.Analysis.getDec2Bin(G24)</f>
        <v>10100</v>
      </c>
      <c r="I24" s="2" t="str">
        <f aca="false">com.sun.star.sheet.addin.Analysis.getDec2Hex(G24)</f>
        <v>14</v>
      </c>
    </row>
    <row r="25" customFormat="false" ht="15" hidden="false" customHeight="false" outlineLevel="0" collapsed="false">
      <c r="A25" s="6" t="n">
        <f aca="false">A24+0.04</f>
        <v>0.84</v>
      </c>
      <c r="B25" s="2" t="n">
        <v>21</v>
      </c>
      <c r="C25" s="2" t="str">
        <f aca="false">com.sun.star.sheet.addin.Analysis.getDec2Bin(B25)</f>
        <v>10101</v>
      </c>
      <c r="D25" s="2" t="str">
        <f aca="false">com.sun.star.sheet.addin.Analysis.getDec2Hex(B25)</f>
        <v>15</v>
      </c>
      <c r="F25" s="6" t="n">
        <f aca="false">F24+(0.0002/$H$2/0.001)</f>
        <v>0.42</v>
      </c>
      <c r="G25" s="2" t="n">
        <v>21</v>
      </c>
      <c r="H25" s="2" t="str">
        <f aca="false">com.sun.star.sheet.addin.Analysis.getDec2Bin(G25)</f>
        <v>10101</v>
      </c>
      <c r="I25" s="2" t="str">
        <f aca="false">com.sun.star.sheet.addin.Analysis.getDec2Hex(G25)</f>
        <v>15</v>
      </c>
    </row>
    <row r="26" customFormat="false" ht="15" hidden="false" customHeight="false" outlineLevel="0" collapsed="false">
      <c r="A26" s="6" t="n">
        <f aca="false">A25+0.04</f>
        <v>0.88</v>
      </c>
      <c r="B26" s="2" t="n">
        <v>22</v>
      </c>
      <c r="C26" s="2" t="str">
        <f aca="false">com.sun.star.sheet.addin.Analysis.getDec2Bin(B26)</f>
        <v>10110</v>
      </c>
      <c r="D26" s="2" t="str">
        <f aca="false">com.sun.star.sheet.addin.Analysis.getDec2Hex(B26)</f>
        <v>16</v>
      </c>
      <c r="F26" s="6" t="n">
        <f aca="false">F25+(0.0002/$H$2/0.001)</f>
        <v>0.44</v>
      </c>
      <c r="G26" s="2" t="n">
        <v>22</v>
      </c>
      <c r="H26" s="2" t="str">
        <f aca="false">com.sun.star.sheet.addin.Analysis.getDec2Bin(G26)</f>
        <v>10110</v>
      </c>
      <c r="I26" s="2" t="str">
        <f aca="false">com.sun.star.sheet.addin.Analysis.getDec2Hex(G26)</f>
        <v>16</v>
      </c>
    </row>
    <row r="27" customFormat="false" ht="15" hidden="false" customHeight="false" outlineLevel="0" collapsed="false">
      <c r="A27" s="6" t="n">
        <f aca="false">A26+0.04</f>
        <v>0.92</v>
      </c>
      <c r="B27" s="2" t="n">
        <v>23</v>
      </c>
      <c r="C27" s="2" t="str">
        <f aca="false">com.sun.star.sheet.addin.Analysis.getDec2Bin(B27)</f>
        <v>10111</v>
      </c>
      <c r="D27" s="2" t="str">
        <f aca="false">com.sun.star.sheet.addin.Analysis.getDec2Hex(B27)</f>
        <v>17</v>
      </c>
      <c r="F27" s="6" t="n">
        <f aca="false">F26+(0.0002/$H$2/0.001)</f>
        <v>0.46</v>
      </c>
      <c r="G27" s="2" t="n">
        <v>23</v>
      </c>
      <c r="H27" s="2" t="str">
        <f aca="false">com.sun.star.sheet.addin.Analysis.getDec2Bin(G27)</f>
        <v>10111</v>
      </c>
      <c r="I27" s="2" t="str">
        <f aca="false">com.sun.star.sheet.addin.Analysis.getDec2Hex(G27)</f>
        <v>17</v>
      </c>
    </row>
    <row r="28" customFormat="false" ht="15" hidden="false" customHeight="false" outlineLevel="0" collapsed="false">
      <c r="A28" s="6" t="n">
        <f aca="false">A27+0.04</f>
        <v>0.96</v>
      </c>
      <c r="B28" s="2" t="n">
        <v>24</v>
      </c>
      <c r="C28" s="2" t="str">
        <f aca="false">com.sun.star.sheet.addin.Analysis.getDec2Bin(B28)</f>
        <v>11000</v>
      </c>
      <c r="D28" s="2" t="str">
        <f aca="false">com.sun.star.sheet.addin.Analysis.getDec2Hex(B28)</f>
        <v>18</v>
      </c>
      <c r="F28" s="6" t="n">
        <f aca="false">F27+(0.0002/$H$2/0.001)</f>
        <v>0.48</v>
      </c>
      <c r="G28" s="2" t="n">
        <v>24</v>
      </c>
      <c r="H28" s="2" t="str">
        <f aca="false">com.sun.star.sheet.addin.Analysis.getDec2Bin(G28)</f>
        <v>11000</v>
      </c>
      <c r="I28" s="2" t="str">
        <f aca="false">com.sun.star.sheet.addin.Analysis.getDec2Hex(G28)</f>
        <v>18</v>
      </c>
    </row>
    <row r="29" customFormat="false" ht="15" hidden="false" customHeight="false" outlineLevel="0" collapsed="false">
      <c r="A29" s="6" t="n">
        <f aca="false">A28+0.04</f>
        <v>1</v>
      </c>
      <c r="B29" s="2" t="n">
        <v>25</v>
      </c>
      <c r="C29" s="2" t="str">
        <f aca="false">com.sun.star.sheet.addin.Analysis.getDec2Bin(B29)</f>
        <v>11001</v>
      </c>
      <c r="D29" s="2" t="str">
        <f aca="false">com.sun.star.sheet.addin.Analysis.getDec2Hex(B29)</f>
        <v>19</v>
      </c>
      <c r="F29" s="6" t="n">
        <f aca="false">F28+(0.0002/$H$2/0.001)</f>
        <v>0.5</v>
      </c>
      <c r="G29" s="2" t="n">
        <v>25</v>
      </c>
      <c r="H29" s="2" t="str">
        <f aca="false">com.sun.star.sheet.addin.Analysis.getDec2Bin(G29)</f>
        <v>11001</v>
      </c>
      <c r="I29" s="2" t="str">
        <f aca="false">com.sun.star.sheet.addin.Analysis.getDec2Hex(G29)</f>
        <v>19</v>
      </c>
    </row>
    <row r="30" customFormat="false" ht="15" hidden="false" customHeight="false" outlineLevel="0" collapsed="false">
      <c r="A30" s="6" t="n">
        <f aca="false">A29+0.04</f>
        <v>1.04</v>
      </c>
      <c r="B30" s="2" t="n">
        <v>26</v>
      </c>
      <c r="C30" s="2" t="str">
        <f aca="false">com.sun.star.sheet.addin.Analysis.getDec2Bin(B30)</f>
        <v>11010</v>
      </c>
      <c r="D30" s="2" t="str">
        <f aca="false">com.sun.star.sheet.addin.Analysis.getDec2Hex(B30)</f>
        <v>1A</v>
      </c>
      <c r="F30" s="6" t="n">
        <f aca="false">F29+(0.0002/$H$2/0.001)</f>
        <v>0.52</v>
      </c>
      <c r="G30" s="2" t="n">
        <v>26</v>
      </c>
      <c r="H30" s="2" t="str">
        <f aca="false">com.sun.star.sheet.addin.Analysis.getDec2Bin(G30)</f>
        <v>11010</v>
      </c>
      <c r="I30" s="2" t="str">
        <f aca="false">com.sun.star.sheet.addin.Analysis.getDec2Hex(G30)</f>
        <v>1A</v>
      </c>
    </row>
    <row r="31" customFormat="false" ht="15" hidden="false" customHeight="false" outlineLevel="0" collapsed="false">
      <c r="A31" s="6" t="n">
        <f aca="false">A30+0.04</f>
        <v>1.08</v>
      </c>
      <c r="B31" s="2" t="n">
        <v>27</v>
      </c>
      <c r="C31" s="2" t="str">
        <f aca="false">com.sun.star.sheet.addin.Analysis.getDec2Bin(B31)</f>
        <v>11011</v>
      </c>
      <c r="D31" s="2" t="str">
        <f aca="false">com.sun.star.sheet.addin.Analysis.getDec2Hex(B31)</f>
        <v>1B</v>
      </c>
      <c r="F31" s="6" t="n">
        <f aca="false">F30+(0.0002/$H$2/0.001)</f>
        <v>0.54</v>
      </c>
      <c r="G31" s="2" t="n">
        <v>27</v>
      </c>
      <c r="H31" s="2" t="str">
        <f aca="false">com.sun.star.sheet.addin.Analysis.getDec2Bin(G31)</f>
        <v>11011</v>
      </c>
      <c r="I31" s="2" t="str">
        <f aca="false">com.sun.star.sheet.addin.Analysis.getDec2Hex(G31)</f>
        <v>1B</v>
      </c>
    </row>
    <row r="32" customFormat="false" ht="15" hidden="false" customHeight="false" outlineLevel="0" collapsed="false">
      <c r="A32" s="6" t="n">
        <f aca="false">A31+0.04</f>
        <v>1.12</v>
      </c>
      <c r="B32" s="2" t="n">
        <v>28</v>
      </c>
      <c r="C32" s="2" t="str">
        <f aca="false">com.sun.star.sheet.addin.Analysis.getDec2Bin(B32)</f>
        <v>11100</v>
      </c>
      <c r="D32" s="2" t="str">
        <f aca="false">com.sun.star.sheet.addin.Analysis.getDec2Hex(B32)</f>
        <v>1C</v>
      </c>
      <c r="F32" s="6" t="n">
        <f aca="false">F31+(0.0002/$H$2/0.001)</f>
        <v>0.56</v>
      </c>
      <c r="G32" s="2" t="n">
        <v>28</v>
      </c>
      <c r="H32" s="2" t="str">
        <f aca="false">com.sun.star.sheet.addin.Analysis.getDec2Bin(G32)</f>
        <v>11100</v>
      </c>
      <c r="I32" s="2" t="str">
        <f aca="false">com.sun.star.sheet.addin.Analysis.getDec2Hex(G32)</f>
        <v>1C</v>
      </c>
    </row>
    <row r="33" customFormat="false" ht="15" hidden="false" customHeight="false" outlineLevel="0" collapsed="false">
      <c r="A33" s="6" t="n">
        <f aca="false">A32+0.04</f>
        <v>1.16</v>
      </c>
      <c r="B33" s="2" t="n">
        <v>29</v>
      </c>
      <c r="C33" s="2" t="str">
        <f aca="false">com.sun.star.sheet.addin.Analysis.getDec2Bin(B33)</f>
        <v>11101</v>
      </c>
      <c r="D33" s="2" t="str">
        <f aca="false">com.sun.star.sheet.addin.Analysis.getDec2Hex(B33)</f>
        <v>1D</v>
      </c>
      <c r="F33" s="6" t="n">
        <f aca="false">F32+(0.0002/$H$2/0.001)</f>
        <v>0.58</v>
      </c>
      <c r="G33" s="2" t="n">
        <v>29</v>
      </c>
      <c r="H33" s="2" t="str">
        <f aca="false">com.sun.star.sheet.addin.Analysis.getDec2Bin(G33)</f>
        <v>11101</v>
      </c>
      <c r="I33" s="2" t="str">
        <f aca="false">com.sun.star.sheet.addin.Analysis.getDec2Hex(G33)</f>
        <v>1D</v>
      </c>
    </row>
    <row r="34" customFormat="false" ht="15" hidden="false" customHeight="false" outlineLevel="0" collapsed="false">
      <c r="A34" s="6" t="n">
        <f aca="false">A33+0.04</f>
        <v>1.2</v>
      </c>
      <c r="B34" s="2" t="n">
        <v>30</v>
      </c>
      <c r="C34" s="2" t="str">
        <f aca="false">com.sun.star.sheet.addin.Analysis.getDec2Bin(B34)</f>
        <v>11110</v>
      </c>
      <c r="D34" s="2" t="str">
        <f aca="false">com.sun.star.sheet.addin.Analysis.getDec2Hex(B34)</f>
        <v>1E</v>
      </c>
      <c r="F34" s="6" t="n">
        <f aca="false">F33+(0.0002/$H$2/0.001)</f>
        <v>0.6</v>
      </c>
      <c r="G34" s="2" t="n">
        <v>30</v>
      </c>
      <c r="H34" s="2" t="str">
        <f aca="false">com.sun.star.sheet.addin.Analysis.getDec2Bin(G34)</f>
        <v>11110</v>
      </c>
      <c r="I34" s="2" t="str">
        <f aca="false">com.sun.star.sheet.addin.Analysis.getDec2Hex(G34)</f>
        <v>1E</v>
      </c>
    </row>
    <row r="35" customFormat="false" ht="15" hidden="false" customHeight="false" outlineLevel="0" collapsed="false">
      <c r="A35" s="6" t="n">
        <f aca="false">A34+0.04</f>
        <v>1.24</v>
      </c>
      <c r="B35" s="2" t="n">
        <v>31</v>
      </c>
      <c r="C35" s="2" t="str">
        <f aca="false">com.sun.star.sheet.addin.Analysis.getDec2Bin(B35)</f>
        <v>11111</v>
      </c>
      <c r="D35" s="2" t="str">
        <f aca="false">com.sun.star.sheet.addin.Analysis.getDec2Hex(B35)</f>
        <v>1F</v>
      </c>
      <c r="F35" s="6" t="n">
        <f aca="false">F34+(0.0002/$H$2/0.001)</f>
        <v>0.62</v>
      </c>
      <c r="G35" s="2" t="n">
        <v>31</v>
      </c>
      <c r="H35" s="2" t="str">
        <f aca="false">com.sun.star.sheet.addin.Analysis.getDec2Bin(G35)</f>
        <v>11111</v>
      </c>
      <c r="I35" s="2" t="str">
        <f aca="false">com.sun.star.sheet.addin.Analysis.getDec2Hex(G35)</f>
        <v>1F</v>
      </c>
    </row>
    <row r="36" customFormat="false" ht="15" hidden="false" customHeight="false" outlineLevel="0" collapsed="false">
      <c r="A36" s="6" t="n">
        <f aca="false">A35+0.04</f>
        <v>1.28</v>
      </c>
      <c r="B36" s="2" t="n">
        <v>32</v>
      </c>
      <c r="C36" s="2" t="str">
        <f aca="false">com.sun.star.sheet.addin.Analysis.getDec2Bin(B36)</f>
        <v>100000</v>
      </c>
      <c r="D36" s="2" t="str">
        <f aca="false">com.sun.star.sheet.addin.Analysis.getDec2Hex(B36)</f>
        <v>20</v>
      </c>
      <c r="F36" s="6" t="n">
        <f aca="false">F35+(0.0002/$H$2/0.001)</f>
        <v>0.64</v>
      </c>
      <c r="G36" s="2" t="n">
        <v>32</v>
      </c>
      <c r="H36" s="2" t="str">
        <f aca="false">com.sun.star.sheet.addin.Analysis.getDec2Bin(G36)</f>
        <v>100000</v>
      </c>
      <c r="I36" s="2" t="str">
        <f aca="false">com.sun.star.sheet.addin.Analysis.getDec2Hex(G36)</f>
        <v>20</v>
      </c>
    </row>
    <row r="37" customFormat="false" ht="15" hidden="false" customHeight="false" outlineLevel="0" collapsed="false">
      <c r="A37" s="6" t="n">
        <f aca="false">A36+0.04</f>
        <v>1.32</v>
      </c>
      <c r="B37" s="2" t="n">
        <v>33</v>
      </c>
      <c r="C37" s="2" t="str">
        <f aca="false">com.sun.star.sheet.addin.Analysis.getDec2Bin(B37)</f>
        <v>100001</v>
      </c>
      <c r="D37" s="2" t="str">
        <f aca="false">com.sun.star.sheet.addin.Analysis.getDec2Hex(B37)</f>
        <v>21</v>
      </c>
      <c r="F37" s="6" t="n">
        <f aca="false">F36+(0.0002/$H$2/0.001)</f>
        <v>0.66</v>
      </c>
      <c r="G37" s="2" t="n">
        <v>33</v>
      </c>
      <c r="H37" s="2" t="str">
        <f aca="false">com.sun.star.sheet.addin.Analysis.getDec2Bin(G37)</f>
        <v>100001</v>
      </c>
      <c r="I37" s="2" t="str">
        <f aca="false">com.sun.star.sheet.addin.Analysis.getDec2Hex(G37)</f>
        <v>21</v>
      </c>
    </row>
    <row r="38" customFormat="false" ht="15" hidden="false" customHeight="false" outlineLevel="0" collapsed="false">
      <c r="A38" s="6" t="n">
        <f aca="false">A37+0.04</f>
        <v>1.36</v>
      </c>
      <c r="B38" s="2" t="n">
        <v>34</v>
      </c>
      <c r="C38" s="2" t="str">
        <f aca="false">com.sun.star.sheet.addin.Analysis.getDec2Bin(B38)</f>
        <v>100010</v>
      </c>
      <c r="D38" s="2" t="str">
        <f aca="false">com.sun.star.sheet.addin.Analysis.getDec2Hex(B38)</f>
        <v>22</v>
      </c>
      <c r="F38" s="6" t="n">
        <f aca="false">F37+(0.0002/$H$2/0.001)</f>
        <v>0.68</v>
      </c>
      <c r="G38" s="2" t="n">
        <v>34</v>
      </c>
      <c r="H38" s="2" t="str">
        <f aca="false">com.sun.star.sheet.addin.Analysis.getDec2Bin(G38)</f>
        <v>100010</v>
      </c>
      <c r="I38" s="2" t="str">
        <f aca="false">com.sun.star.sheet.addin.Analysis.getDec2Hex(G38)</f>
        <v>22</v>
      </c>
    </row>
    <row r="39" customFormat="false" ht="15" hidden="false" customHeight="false" outlineLevel="0" collapsed="false">
      <c r="A39" s="6" t="n">
        <f aca="false">A38+0.04</f>
        <v>1.4</v>
      </c>
      <c r="B39" s="2" t="n">
        <v>35</v>
      </c>
      <c r="C39" s="2" t="str">
        <f aca="false">com.sun.star.sheet.addin.Analysis.getDec2Bin(B39)</f>
        <v>100011</v>
      </c>
      <c r="D39" s="2" t="str">
        <f aca="false">com.sun.star.sheet.addin.Analysis.getDec2Hex(B39)</f>
        <v>23</v>
      </c>
      <c r="F39" s="6" t="n">
        <f aca="false">F38+(0.0002/$H$2/0.001)</f>
        <v>0.7</v>
      </c>
      <c r="G39" s="2" t="n">
        <v>35</v>
      </c>
      <c r="H39" s="2" t="str">
        <f aca="false">com.sun.star.sheet.addin.Analysis.getDec2Bin(G39)</f>
        <v>100011</v>
      </c>
      <c r="I39" s="2" t="str">
        <f aca="false">com.sun.star.sheet.addin.Analysis.getDec2Hex(G39)</f>
        <v>23</v>
      </c>
    </row>
    <row r="40" customFormat="false" ht="15" hidden="false" customHeight="false" outlineLevel="0" collapsed="false">
      <c r="A40" s="6" t="n">
        <f aca="false">A39+0.04</f>
        <v>1.44</v>
      </c>
      <c r="B40" s="2" t="n">
        <v>36</v>
      </c>
      <c r="C40" s="2" t="str">
        <f aca="false">com.sun.star.sheet.addin.Analysis.getDec2Bin(B40)</f>
        <v>100100</v>
      </c>
      <c r="D40" s="2" t="str">
        <f aca="false">com.sun.star.sheet.addin.Analysis.getDec2Hex(B40)</f>
        <v>24</v>
      </c>
      <c r="F40" s="6" t="n">
        <f aca="false">F39+(0.0002/$H$2/0.001)</f>
        <v>0.72</v>
      </c>
      <c r="G40" s="2" t="n">
        <v>36</v>
      </c>
      <c r="H40" s="2" t="str">
        <f aca="false">com.sun.star.sheet.addin.Analysis.getDec2Bin(G40)</f>
        <v>100100</v>
      </c>
      <c r="I40" s="2" t="str">
        <f aca="false">com.sun.star.sheet.addin.Analysis.getDec2Hex(G40)</f>
        <v>24</v>
      </c>
    </row>
    <row r="41" customFormat="false" ht="15" hidden="false" customHeight="false" outlineLevel="0" collapsed="false">
      <c r="A41" s="6" t="n">
        <f aca="false">A40+0.04</f>
        <v>1.48</v>
      </c>
      <c r="B41" s="2" t="n">
        <v>37</v>
      </c>
      <c r="C41" s="2" t="str">
        <f aca="false">com.sun.star.sheet.addin.Analysis.getDec2Bin(B41)</f>
        <v>100101</v>
      </c>
      <c r="D41" s="2" t="str">
        <f aca="false">com.sun.star.sheet.addin.Analysis.getDec2Hex(B41)</f>
        <v>25</v>
      </c>
      <c r="F41" s="6" t="n">
        <f aca="false">F40+(0.0002/$H$2/0.001)</f>
        <v>0.74</v>
      </c>
      <c r="G41" s="2" t="n">
        <v>37</v>
      </c>
      <c r="H41" s="2" t="str">
        <f aca="false">com.sun.star.sheet.addin.Analysis.getDec2Bin(G41)</f>
        <v>100101</v>
      </c>
      <c r="I41" s="2" t="str">
        <f aca="false">com.sun.star.sheet.addin.Analysis.getDec2Hex(G41)</f>
        <v>25</v>
      </c>
    </row>
    <row r="42" customFormat="false" ht="15" hidden="false" customHeight="false" outlineLevel="0" collapsed="false">
      <c r="A42" s="6" t="n">
        <f aca="false">A41+0.04</f>
        <v>1.52</v>
      </c>
      <c r="B42" s="2" t="n">
        <v>38</v>
      </c>
      <c r="C42" s="2" t="str">
        <f aca="false">com.sun.star.sheet.addin.Analysis.getDec2Bin(B42)</f>
        <v>100110</v>
      </c>
      <c r="D42" s="2" t="str">
        <f aca="false">com.sun.star.sheet.addin.Analysis.getDec2Hex(B42)</f>
        <v>26</v>
      </c>
      <c r="F42" s="6" t="n">
        <f aca="false">F41+(0.0002/$H$2/0.001)</f>
        <v>0.76</v>
      </c>
      <c r="G42" s="2" t="n">
        <v>38</v>
      </c>
      <c r="H42" s="2" t="str">
        <f aca="false">com.sun.star.sheet.addin.Analysis.getDec2Bin(G42)</f>
        <v>100110</v>
      </c>
      <c r="I42" s="2" t="str">
        <f aca="false">com.sun.star.sheet.addin.Analysis.getDec2Hex(G42)</f>
        <v>26</v>
      </c>
    </row>
    <row r="43" customFormat="false" ht="15" hidden="false" customHeight="false" outlineLevel="0" collapsed="false">
      <c r="A43" s="6" t="n">
        <f aca="false">A42+0.04</f>
        <v>1.56</v>
      </c>
      <c r="B43" s="2" t="n">
        <v>39</v>
      </c>
      <c r="C43" s="2" t="str">
        <f aca="false">com.sun.star.sheet.addin.Analysis.getDec2Bin(B43)</f>
        <v>100111</v>
      </c>
      <c r="D43" s="2" t="str">
        <f aca="false">com.sun.star.sheet.addin.Analysis.getDec2Hex(B43)</f>
        <v>27</v>
      </c>
      <c r="F43" s="6" t="n">
        <f aca="false">F42+(0.0002/$H$2/0.001)</f>
        <v>0.78</v>
      </c>
      <c r="G43" s="2" t="n">
        <v>39</v>
      </c>
      <c r="H43" s="2" t="str">
        <f aca="false">com.sun.star.sheet.addin.Analysis.getDec2Bin(G43)</f>
        <v>100111</v>
      </c>
      <c r="I43" s="2" t="str">
        <f aca="false">com.sun.star.sheet.addin.Analysis.getDec2Hex(G43)</f>
        <v>27</v>
      </c>
    </row>
    <row r="44" customFormat="false" ht="15" hidden="false" customHeight="false" outlineLevel="0" collapsed="false">
      <c r="A44" s="6" t="n">
        <f aca="false">A43+0.04</f>
        <v>1.6</v>
      </c>
      <c r="B44" s="2" t="n">
        <v>40</v>
      </c>
      <c r="C44" s="2" t="str">
        <f aca="false">com.sun.star.sheet.addin.Analysis.getDec2Bin(B44)</f>
        <v>101000</v>
      </c>
      <c r="D44" s="2" t="str">
        <f aca="false">com.sun.star.sheet.addin.Analysis.getDec2Hex(B44)</f>
        <v>28</v>
      </c>
      <c r="F44" s="6" t="n">
        <f aca="false">F43+(0.0002/$H$2/0.001)</f>
        <v>0.8</v>
      </c>
      <c r="G44" s="2" t="n">
        <v>40</v>
      </c>
      <c r="H44" s="2" t="str">
        <f aca="false">com.sun.star.sheet.addin.Analysis.getDec2Bin(G44)</f>
        <v>101000</v>
      </c>
      <c r="I44" s="2" t="str">
        <f aca="false">com.sun.star.sheet.addin.Analysis.getDec2Hex(G44)</f>
        <v>28</v>
      </c>
    </row>
    <row r="45" customFormat="false" ht="15" hidden="false" customHeight="false" outlineLevel="0" collapsed="false">
      <c r="A45" s="6" t="n">
        <f aca="false">A44+0.04</f>
        <v>1.64</v>
      </c>
      <c r="B45" s="2" t="n">
        <v>41</v>
      </c>
      <c r="C45" s="2" t="str">
        <f aca="false">com.sun.star.sheet.addin.Analysis.getDec2Bin(B45)</f>
        <v>101001</v>
      </c>
      <c r="D45" s="2" t="str">
        <f aca="false">com.sun.star.sheet.addin.Analysis.getDec2Hex(B45)</f>
        <v>29</v>
      </c>
      <c r="F45" s="6" t="n">
        <f aca="false">F44+(0.0002/$H$2/0.001)</f>
        <v>0.82</v>
      </c>
      <c r="G45" s="2" t="n">
        <v>41</v>
      </c>
      <c r="H45" s="2" t="str">
        <f aca="false">com.sun.star.sheet.addin.Analysis.getDec2Bin(G45)</f>
        <v>101001</v>
      </c>
      <c r="I45" s="2" t="str">
        <f aca="false">com.sun.star.sheet.addin.Analysis.getDec2Hex(G45)</f>
        <v>29</v>
      </c>
    </row>
    <row r="46" customFormat="false" ht="15" hidden="false" customHeight="false" outlineLevel="0" collapsed="false">
      <c r="A46" s="6" t="n">
        <f aca="false">A45+0.04</f>
        <v>1.68</v>
      </c>
      <c r="B46" s="2" t="n">
        <v>42</v>
      </c>
      <c r="C46" s="2" t="str">
        <f aca="false">com.sun.star.sheet.addin.Analysis.getDec2Bin(B46)</f>
        <v>101010</v>
      </c>
      <c r="D46" s="2" t="str">
        <f aca="false">com.sun.star.sheet.addin.Analysis.getDec2Hex(B46)</f>
        <v>2A</v>
      </c>
      <c r="F46" s="6" t="n">
        <f aca="false">F45+(0.0002/$H$2/0.001)</f>
        <v>0.84</v>
      </c>
      <c r="G46" s="2" t="n">
        <v>42</v>
      </c>
      <c r="H46" s="2" t="str">
        <f aca="false">com.sun.star.sheet.addin.Analysis.getDec2Bin(G46)</f>
        <v>101010</v>
      </c>
      <c r="I46" s="2" t="str">
        <f aca="false">com.sun.star.sheet.addin.Analysis.getDec2Hex(G46)</f>
        <v>2A</v>
      </c>
    </row>
    <row r="47" customFormat="false" ht="15" hidden="false" customHeight="false" outlineLevel="0" collapsed="false">
      <c r="A47" s="6" t="n">
        <f aca="false">A46+0.04</f>
        <v>1.72</v>
      </c>
      <c r="B47" s="2" t="n">
        <v>43</v>
      </c>
      <c r="C47" s="2" t="str">
        <f aca="false">com.sun.star.sheet.addin.Analysis.getDec2Bin(B47)</f>
        <v>101011</v>
      </c>
      <c r="D47" s="2" t="str">
        <f aca="false">com.sun.star.sheet.addin.Analysis.getDec2Hex(B47)</f>
        <v>2B</v>
      </c>
      <c r="F47" s="6" t="n">
        <f aca="false">F46+(0.0002/$H$2/0.001)</f>
        <v>0.86</v>
      </c>
      <c r="G47" s="2" t="n">
        <v>43</v>
      </c>
      <c r="H47" s="2" t="str">
        <f aca="false">com.sun.star.sheet.addin.Analysis.getDec2Bin(G47)</f>
        <v>101011</v>
      </c>
      <c r="I47" s="2" t="str">
        <f aca="false">com.sun.star.sheet.addin.Analysis.getDec2Hex(G47)</f>
        <v>2B</v>
      </c>
    </row>
    <row r="48" customFormat="false" ht="15" hidden="false" customHeight="false" outlineLevel="0" collapsed="false">
      <c r="A48" s="6" t="n">
        <f aca="false">A47+0.04</f>
        <v>1.76</v>
      </c>
      <c r="B48" s="2" t="n">
        <v>44</v>
      </c>
      <c r="C48" s="2" t="str">
        <f aca="false">com.sun.star.sheet.addin.Analysis.getDec2Bin(B48)</f>
        <v>101100</v>
      </c>
      <c r="D48" s="2" t="str">
        <f aca="false">com.sun.star.sheet.addin.Analysis.getDec2Hex(B48)</f>
        <v>2C</v>
      </c>
      <c r="F48" s="6" t="n">
        <f aca="false">F47+(0.0002/$H$2/0.001)</f>
        <v>0.88</v>
      </c>
      <c r="G48" s="2" t="n">
        <v>44</v>
      </c>
      <c r="H48" s="2" t="str">
        <f aca="false">com.sun.star.sheet.addin.Analysis.getDec2Bin(G48)</f>
        <v>101100</v>
      </c>
      <c r="I48" s="2" t="str">
        <f aca="false">com.sun.star.sheet.addin.Analysis.getDec2Hex(G48)</f>
        <v>2C</v>
      </c>
    </row>
    <row r="49" customFormat="false" ht="15" hidden="false" customHeight="false" outlineLevel="0" collapsed="false">
      <c r="A49" s="6" t="n">
        <f aca="false">A48+0.04</f>
        <v>1.8</v>
      </c>
      <c r="B49" s="2" t="n">
        <v>45</v>
      </c>
      <c r="C49" s="2" t="str">
        <f aca="false">com.sun.star.sheet.addin.Analysis.getDec2Bin(B49)</f>
        <v>101101</v>
      </c>
      <c r="D49" s="2" t="str">
        <f aca="false">com.sun.star.sheet.addin.Analysis.getDec2Hex(B49)</f>
        <v>2D</v>
      </c>
      <c r="F49" s="6" t="n">
        <f aca="false">F48+(0.0002/$H$2/0.001)</f>
        <v>0.9</v>
      </c>
      <c r="G49" s="2" t="n">
        <v>45</v>
      </c>
      <c r="H49" s="2" t="str">
        <f aca="false">com.sun.star.sheet.addin.Analysis.getDec2Bin(G49)</f>
        <v>101101</v>
      </c>
      <c r="I49" s="2" t="str">
        <f aca="false">com.sun.star.sheet.addin.Analysis.getDec2Hex(G49)</f>
        <v>2D</v>
      </c>
    </row>
    <row r="50" customFormat="false" ht="15" hidden="false" customHeight="false" outlineLevel="0" collapsed="false">
      <c r="A50" s="6" t="n">
        <f aca="false">A49+0.04</f>
        <v>1.84</v>
      </c>
      <c r="B50" s="2" t="n">
        <v>46</v>
      </c>
      <c r="C50" s="2" t="str">
        <f aca="false">com.sun.star.sheet.addin.Analysis.getDec2Bin(B50)</f>
        <v>101110</v>
      </c>
      <c r="D50" s="2" t="str">
        <f aca="false">com.sun.star.sheet.addin.Analysis.getDec2Hex(B50)</f>
        <v>2E</v>
      </c>
      <c r="F50" s="6" t="n">
        <f aca="false">F49+(0.0002/$H$2/0.001)</f>
        <v>0.92</v>
      </c>
      <c r="G50" s="2" t="n">
        <v>46</v>
      </c>
      <c r="H50" s="2" t="str">
        <f aca="false">com.sun.star.sheet.addin.Analysis.getDec2Bin(G50)</f>
        <v>101110</v>
      </c>
      <c r="I50" s="2" t="str">
        <f aca="false">com.sun.star.sheet.addin.Analysis.getDec2Hex(G50)</f>
        <v>2E</v>
      </c>
    </row>
    <row r="51" customFormat="false" ht="15" hidden="false" customHeight="false" outlineLevel="0" collapsed="false">
      <c r="A51" s="6" t="n">
        <f aca="false">A50+0.04</f>
        <v>1.88</v>
      </c>
      <c r="B51" s="2" t="n">
        <v>47</v>
      </c>
      <c r="C51" s="2" t="str">
        <f aca="false">com.sun.star.sheet.addin.Analysis.getDec2Bin(B51)</f>
        <v>101111</v>
      </c>
      <c r="D51" s="2" t="str">
        <f aca="false">com.sun.star.sheet.addin.Analysis.getDec2Hex(B51)</f>
        <v>2F</v>
      </c>
      <c r="F51" s="6" t="n">
        <f aca="false">F50+(0.0002/$H$2/0.001)</f>
        <v>0.94</v>
      </c>
      <c r="G51" s="2" t="n">
        <v>47</v>
      </c>
      <c r="H51" s="2" t="str">
        <f aca="false">com.sun.star.sheet.addin.Analysis.getDec2Bin(G51)</f>
        <v>101111</v>
      </c>
      <c r="I51" s="2" t="str">
        <f aca="false">com.sun.star.sheet.addin.Analysis.getDec2Hex(G51)</f>
        <v>2F</v>
      </c>
    </row>
    <row r="52" customFormat="false" ht="15" hidden="false" customHeight="false" outlineLevel="0" collapsed="false">
      <c r="A52" s="6" t="n">
        <f aca="false">A51+0.04</f>
        <v>1.92</v>
      </c>
      <c r="B52" s="2" t="n">
        <v>48</v>
      </c>
      <c r="C52" s="2" t="str">
        <f aca="false">com.sun.star.sheet.addin.Analysis.getDec2Bin(B52)</f>
        <v>110000</v>
      </c>
      <c r="D52" s="2" t="str">
        <f aca="false">com.sun.star.sheet.addin.Analysis.getDec2Hex(B52)</f>
        <v>30</v>
      </c>
      <c r="F52" s="6" t="n">
        <f aca="false">F51+(0.0002/$H$2/0.001)</f>
        <v>0.960000000000001</v>
      </c>
      <c r="G52" s="2" t="n">
        <v>48</v>
      </c>
      <c r="H52" s="2" t="str">
        <f aca="false">com.sun.star.sheet.addin.Analysis.getDec2Bin(G52)</f>
        <v>110000</v>
      </c>
      <c r="I52" s="2" t="str">
        <f aca="false">com.sun.star.sheet.addin.Analysis.getDec2Hex(G52)</f>
        <v>30</v>
      </c>
    </row>
    <row r="53" customFormat="false" ht="15" hidden="false" customHeight="false" outlineLevel="0" collapsed="false">
      <c r="A53" s="6" t="n">
        <f aca="false">A52+0.04</f>
        <v>1.96</v>
      </c>
      <c r="B53" s="2" t="n">
        <v>49</v>
      </c>
      <c r="C53" s="2" t="str">
        <f aca="false">com.sun.star.sheet.addin.Analysis.getDec2Bin(B53)</f>
        <v>110001</v>
      </c>
      <c r="D53" s="2" t="str">
        <f aca="false">com.sun.star.sheet.addin.Analysis.getDec2Hex(B53)</f>
        <v>31</v>
      </c>
      <c r="F53" s="6" t="n">
        <f aca="false">F52+(0.0002/$H$2/0.001)</f>
        <v>0.98</v>
      </c>
      <c r="G53" s="2" t="n">
        <v>49</v>
      </c>
      <c r="H53" s="2" t="str">
        <f aca="false">com.sun.star.sheet.addin.Analysis.getDec2Bin(G53)</f>
        <v>110001</v>
      </c>
      <c r="I53" s="2" t="str">
        <f aca="false">com.sun.star.sheet.addin.Analysis.getDec2Hex(G53)</f>
        <v>31</v>
      </c>
    </row>
    <row r="54" customFormat="false" ht="15" hidden="false" customHeight="false" outlineLevel="0" collapsed="false">
      <c r="A54" s="6" t="n">
        <f aca="false">A53+0.04</f>
        <v>2</v>
      </c>
      <c r="B54" s="2" t="n">
        <v>50</v>
      </c>
      <c r="C54" s="2" t="str">
        <f aca="false">com.sun.star.sheet.addin.Analysis.getDec2Bin(B54)</f>
        <v>110010</v>
      </c>
      <c r="D54" s="2" t="str">
        <f aca="false">com.sun.star.sheet.addin.Analysis.getDec2Hex(B54)</f>
        <v>32</v>
      </c>
      <c r="F54" s="6" t="n">
        <f aca="false">F53+(0.0002/$H$2/0.001)</f>
        <v>1</v>
      </c>
      <c r="G54" s="2" t="n">
        <v>50</v>
      </c>
      <c r="H54" s="2" t="str">
        <f aca="false">com.sun.star.sheet.addin.Analysis.getDec2Bin(G54)</f>
        <v>110010</v>
      </c>
      <c r="I54" s="2" t="str">
        <f aca="false">com.sun.star.sheet.addin.Analysis.getDec2Hex(G54)</f>
        <v>32</v>
      </c>
    </row>
    <row r="55" customFormat="false" ht="15" hidden="false" customHeight="false" outlineLevel="0" collapsed="false">
      <c r="A55" s="6" t="n">
        <f aca="false">A54+0.04</f>
        <v>2.04</v>
      </c>
      <c r="B55" s="2" t="n">
        <v>51</v>
      </c>
      <c r="C55" s="2" t="str">
        <f aca="false">com.sun.star.sheet.addin.Analysis.getDec2Bin(B55)</f>
        <v>110011</v>
      </c>
      <c r="D55" s="2" t="str">
        <f aca="false">com.sun.star.sheet.addin.Analysis.getDec2Hex(B55)</f>
        <v>33</v>
      </c>
      <c r="F55" s="6" t="n">
        <f aca="false">F54+(0.0002/$H$2/0.001)</f>
        <v>1.02</v>
      </c>
      <c r="G55" s="2" t="n">
        <v>51</v>
      </c>
      <c r="H55" s="2" t="str">
        <f aca="false">com.sun.star.sheet.addin.Analysis.getDec2Bin(G55)</f>
        <v>110011</v>
      </c>
      <c r="I55" s="2" t="str">
        <f aca="false">com.sun.star.sheet.addin.Analysis.getDec2Hex(G55)</f>
        <v>33</v>
      </c>
    </row>
    <row r="56" customFormat="false" ht="15" hidden="false" customHeight="false" outlineLevel="0" collapsed="false">
      <c r="A56" s="6" t="n">
        <f aca="false">A55+0.04</f>
        <v>2.08</v>
      </c>
      <c r="B56" s="2" t="n">
        <v>52</v>
      </c>
      <c r="C56" s="2" t="str">
        <f aca="false">com.sun.star.sheet.addin.Analysis.getDec2Bin(B56)</f>
        <v>110100</v>
      </c>
      <c r="D56" s="2" t="str">
        <f aca="false">com.sun.star.sheet.addin.Analysis.getDec2Hex(B56)</f>
        <v>34</v>
      </c>
      <c r="F56" s="6" t="n">
        <f aca="false">F55+(0.0002/$H$2/0.001)</f>
        <v>1.04</v>
      </c>
      <c r="G56" s="2" t="n">
        <v>52</v>
      </c>
      <c r="H56" s="2" t="str">
        <f aca="false">com.sun.star.sheet.addin.Analysis.getDec2Bin(G56)</f>
        <v>110100</v>
      </c>
      <c r="I56" s="2" t="str">
        <f aca="false">com.sun.star.sheet.addin.Analysis.getDec2Hex(G56)</f>
        <v>34</v>
      </c>
    </row>
    <row r="57" customFormat="false" ht="15" hidden="false" customHeight="false" outlineLevel="0" collapsed="false">
      <c r="A57" s="6" t="n">
        <f aca="false">A56+0.04</f>
        <v>2.12</v>
      </c>
      <c r="B57" s="2" t="n">
        <v>53</v>
      </c>
      <c r="C57" s="2" t="str">
        <f aca="false">com.sun.star.sheet.addin.Analysis.getDec2Bin(B57)</f>
        <v>110101</v>
      </c>
      <c r="D57" s="2" t="str">
        <f aca="false">com.sun.star.sheet.addin.Analysis.getDec2Hex(B57)</f>
        <v>35</v>
      </c>
      <c r="F57" s="6" t="n">
        <f aca="false">F56+(0.0002/$H$2/0.001)</f>
        <v>1.06</v>
      </c>
      <c r="G57" s="2" t="n">
        <v>53</v>
      </c>
      <c r="H57" s="2" t="str">
        <f aca="false">com.sun.star.sheet.addin.Analysis.getDec2Bin(G57)</f>
        <v>110101</v>
      </c>
      <c r="I57" s="2" t="str">
        <f aca="false">com.sun.star.sheet.addin.Analysis.getDec2Hex(G57)</f>
        <v>35</v>
      </c>
    </row>
    <row r="58" customFormat="false" ht="15" hidden="false" customHeight="false" outlineLevel="0" collapsed="false">
      <c r="A58" s="6" t="n">
        <f aca="false">A57+0.04</f>
        <v>2.16</v>
      </c>
      <c r="B58" s="2" t="n">
        <v>54</v>
      </c>
      <c r="C58" s="2" t="str">
        <f aca="false">com.sun.star.sheet.addin.Analysis.getDec2Bin(B58)</f>
        <v>110110</v>
      </c>
      <c r="D58" s="2" t="str">
        <f aca="false">com.sun.star.sheet.addin.Analysis.getDec2Hex(B58)</f>
        <v>36</v>
      </c>
      <c r="F58" s="6" t="n">
        <f aca="false">F57+(0.0002/$H$2/0.001)</f>
        <v>1.08</v>
      </c>
      <c r="G58" s="2" t="n">
        <v>54</v>
      </c>
      <c r="H58" s="2" t="str">
        <f aca="false">com.sun.star.sheet.addin.Analysis.getDec2Bin(G58)</f>
        <v>110110</v>
      </c>
      <c r="I58" s="2" t="str">
        <f aca="false">com.sun.star.sheet.addin.Analysis.getDec2Hex(G58)</f>
        <v>36</v>
      </c>
    </row>
    <row r="59" customFormat="false" ht="15" hidden="false" customHeight="false" outlineLevel="0" collapsed="false">
      <c r="A59" s="6" t="n">
        <f aca="false">A58+0.04</f>
        <v>2.2</v>
      </c>
      <c r="B59" s="2" t="n">
        <v>55</v>
      </c>
      <c r="C59" s="2" t="str">
        <f aca="false">com.sun.star.sheet.addin.Analysis.getDec2Bin(B59)</f>
        <v>110111</v>
      </c>
      <c r="D59" s="2" t="str">
        <f aca="false">com.sun.star.sheet.addin.Analysis.getDec2Hex(B59)</f>
        <v>37</v>
      </c>
      <c r="F59" s="6" t="n">
        <f aca="false">F58+(0.0002/$H$2/0.001)</f>
        <v>1.1</v>
      </c>
      <c r="G59" s="2" t="n">
        <v>55</v>
      </c>
      <c r="H59" s="2" t="str">
        <f aca="false">com.sun.star.sheet.addin.Analysis.getDec2Bin(G59)</f>
        <v>110111</v>
      </c>
      <c r="I59" s="2" t="str">
        <f aca="false">com.sun.star.sheet.addin.Analysis.getDec2Hex(G59)</f>
        <v>37</v>
      </c>
    </row>
    <row r="60" customFormat="false" ht="15" hidden="false" customHeight="false" outlineLevel="0" collapsed="false">
      <c r="A60" s="6" t="n">
        <f aca="false">A59+0.04</f>
        <v>2.24</v>
      </c>
      <c r="B60" s="2" t="n">
        <v>56</v>
      </c>
      <c r="C60" s="2" t="str">
        <f aca="false">com.sun.star.sheet.addin.Analysis.getDec2Bin(B60)</f>
        <v>111000</v>
      </c>
      <c r="D60" s="2" t="str">
        <f aca="false">com.sun.star.sheet.addin.Analysis.getDec2Hex(B60)</f>
        <v>38</v>
      </c>
      <c r="F60" s="6" t="n">
        <f aca="false">F59+(0.0002/$H$2/0.001)</f>
        <v>1.12</v>
      </c>
      <c r="G60" s="2" t="n">
        <v>56</v>
      </c>
      <c r="H60" s="2" t="str">
        <f aca="false">com.sun.star.sheet.addin.Analysis.getDec2Bin(G60)</f>
        <v>111000</v>
      </c>
      <c r="I60" s="2" t="str">
        <f aca="false">com.sun.star.sheet.addin.Analysis.getDec2Hex(G60)</f>
        <v>38</v>
      </c>
    </row>
    <row r="61" customFormat="false" ht="15" hidden="false" customHeight="false" outlineLevel="0" collapsed="false">
      <c r="A61" s="6" t="n">
        <f aca="false">A60+0.04</f>
        <v>2.28</v>
      </c>
      <c r="B61" s="2" t="n">
        <v>57</v>
      </c>
      <c r="C61" s="2" t="str">
        <f aca="false">com.sun.star.sheet.addin.Analysis.getDec2Bin(B61)</f>
        <v>111001</v>
      </c>
      <c r="D61" s="2" t="str">
        <f aca="false">com.sun.star.sheet.addin.Analysis.getDec2Hex(B61)</f>
        <v>39</v>
      </c>
      <c r="F61" s="6" t="n">
        <f aca="false">F60+(0.0002/$H$2/0.001)</f>
        <v>1.14</v>
      </c>
      <c r="G61" s="2" t="n">
        <v>57</v>
      </c>
      <c r="H61" s="2" t="str">
        <f aca="false">com.sun.star.sheet.addin.Analysis.getDec2Bin(G61)</f>
        <v>111001</v>
      </c>
      <c r="I61" s="2" t="str">
        <f aca="false">com.sun.star.sheet.addin.Analysis.getDec2Hex(G61)</f>
        <v>39</v>
      </c>
    </row>
    <row r="62" customFormat="false" ht="15" hidden="false" customHeight="false" outlineLevel="0" collapsed="false">
      <c r="A62" s="6" t="n">
        <f aca="false">A61+0.04</f>
        <v>2.32</v>
      </c>
      <c r="B62" s="2" t="n">
        <v>58</v>
      </c>
      <c r="C62" s="2" t="str">
        <f aca="false">com.sun.star.sheet.addin.Analysis.getDec2Bin(B62)</f>
        <v>111010</v>
      </c>
      <c r="D62" s="2" t="str">
        <f aca="false">com.sun.star.sheet.addin.Analysis.getDec2Hex(B62)</f>
        <v>3A</v>
      </c>
      <c r="F62" s="6" t="n">
        <f aca="false">F61+(0.0002/$H$2/0.001)</f>
        <v>1.16</v>
      </c>
      <c r="G62" s="2" t="n">
        <v>58</v>
      </c>
      <c r="H62" s="2" t="str">
        <f aca="false">com.sun.star.sheet.addin.Analysis.getDec2Bin(G62)</f>
        <v>111010</v>
      </c>
      <c r="I62" s="2" t="str">
        <f aca="false">com.sun.star.sheet.addin.Analysis.getDec2Hex(G62)</f>
        <v>3A</v>
      </c>
    </row>
    <row r="63" customFormat="false" ht="15" hidden="false" customHeight="false" outlineLevel="0" collapsed="false">
      <c r="A63" s="6" t="n">
        <f aca="false">A62+0.04</f>
        <v>2.36</v>
      </c>
      <c r="B63" s="2" t="n">
        <v>59</v>
      </c>
      <c r="C63" s="2" t="str">
        <f aca="false">com.sun.star.sheet.addin.Analysis.getDec2Bin(B63)</f>
        <v>111011</v>
      </c>
      <c r="D63" s="2" t="str">
        <f aca="false">com.sun.star.sheet.addin.Analysis.getDec2Hex(B63)</f>
        <v>3B</v>
      </c>
      <c r="F63" s="6" t="n">
        <f aca="false">F62+(0.0002/$H$2/0.001)</f>
        <v>1.18</v>
      </c>
      <c r="G63" s="2" t="n">
        <v>59</v>
      </c>
      <c r="H63" s="2" t="str">
        <f aca="false">com.sun.star.sheet.addin.Analysis.getDec2Bin(G63)</f>
        <v>111011</v>
      </c>
      <c r="I63" s="2" t="str">
        <f aca="false">com.sun.star.sheet.addin.Analysis.getDec2Hex(G63)</f>
        <v>3B</v>
      </c>
    </row>
    <row r="64" customFormat="false" ht="15" hidden="false" customHeight="false" outlineLevel="0" collapsed="false">
      <c r="A64" s="6" t="n">
        <f aca="false">A63+0.04</f>
        <v>2.4</v>
      </c>
      <c r="B64" s="2" t="n">
        <v>60</v>
      </c>
      <c r="C64" s="2" t="str">
        <f aca="false">com.sun.star.sheet.addin.Analysis.getDec2Bin(B64)</f>
        <v>111100</v>
      </c>
      <c r="D64" s="2" t="str">
        <f aca="false">com.sun.star.sheet.addin.Analysis.getDec2Hex(B64)</f>
        <v>3C</v>
      </c>
      <c r="F64" s="6" t="n">
        <f aca="false">F63+(0.0002/$H$2/0.001)</f>
        <v>1.2</v>
      </c>
      <c r="G64" s="2" t="n">
        <v>60</v>
      </c>
      <c r="H64" s="2" t="str">
        <f aca="false">com.sun.star.sheet.addin.Analysis.getDec2Bin(G64)</f>
        <v>111100</v>
      </c>
      <c r="I64" s="2" t="str">
        <f aca="false">com.sun.star.sheet.addin.Analysis.getDec2Hex(G64)</f>
        <v>3C</v>
      </c>
    </row>
    <row r="65" customFormat="false" ht="15" hidden="false" customHeight="false" outlineLevel="0" collapsed="false">
      <c r="A65" s="6" t="n">
        <f aca="false">A64+0.04</f>
        <v>2.44</v>
      </c>
      <c r="B65" s="2" t="n">
        <v>61</v>
      </c>
      <c r="C65" s="2" t="str">
        <f aca="false">com.sun.star.sheet.addin.Analysis.getDec2Bin(B65)</f>
        <v>111101</v>
      </c>
      <c r="D65" s="2" t="str">
        <f aca="false">com.sun.star.sheet.addin.Analysis.getDec2Hex(B65)</f>
        <v>3D</v>
      </c>
      <c r="F65" s="6" t="n">
        <f aca="false">F64+(0.0002/$H$2/0.001)</f>
        <v>1.22</v>
      </c>
      <c r="G65" s="2" t="n">
        <v>61</v>
      </c>
      <c r="H65" s="2" t="str">
        <f aca="false">com.sun.star.sheet.addin.Analysis.getDec2Bin(G65)</f>
        <v>111101</v>
      </c>
      <c r="I65" s="2" t="str">
        <f aca="false">com.sun.star.sheet.addin.Analysis.getDec2Hex(G65)</f>
        <v>3D</v>
      </c>
    </row>
    <row r="66" customFormat="false" ht="15" hidden="false" customHeight="false" outlineLevel="0" collapsed="false">
      <c r="A66" s="6" t="n">
        <f aca="false">A65+0.04</f>
        <v>2.48</v>
      </c>
      <c r="B66" s="2" t="n">
        <v>62</v>
      </c>
      <c r="C66" s="2" t="str">
        <f aca="false">com.sun.star.sheet.addin.Analysis.getDec2Bin(B66)</f>
        <v>111110</v>
      </c>
      <c r="D66" s="2" t="str">
        <f aca="false">com.sun.star.sheet.addin.Analysis.getDec2Hex(B66)</f>
        <v>3E</v>
      </c>
      <c r="F66" s="6" t="n">
        <f aca="false">F65+(0.0002/$H$2/0.001)</f>
        <v>1.24</v>
      </c>
      <c r="G66" s="2" t="n">
        <v>62</v>
      </c>
      <c r="H66" s="2" t="str">
        <f aca="false">com.sun.star.sheet.addin.Analysis.getDec2Bin(G66)</f>
        <v>111110</v>
      </c>
      <c r="I66" s="2" t="str">
        <f aca="false">com.sun.star.sheet.addin.Analysis.getDec2Hex(G66)</f>
        <v>3E</v>
      </c>
    </row>
    <row r="67" customFormat="false" ht="15" hidden="false" customHeight="false" outlineLevel="0" collapsed="false">
      <c r="A67" s="6" t="n">
        <f aca="false">A66+0.04</f>
        <v>2.52</v>
      </c>
      <c r="B67" s="2" t="n">
        <v>63</v>
      </c>
      <c r="C67" s="2" t="str">
        <f aca="false">com.sun.star.sheet.addin.Analysis.getDec2Bin(B67)</f>
        <v>111111</v>
      </c>
      <c r="D67" s="2" t="str">
        <f aca="false">com.sun.star.sheet.addin.Analysis.getDec2Hex(B67)</f>
        <v>3F</v>
      </c>
      <c r="F67" s="6" t="n">
        <f aca="false">F66+(0.0002/$H$2/0.001)</f>
        <v>1.26</v>
      </c>
      <c r="G67" s="2" t="n">
        <v>63</v>
      </c>
      <c r="H67" s="2" t="str">
        <f aca="false">com.sun.star.sheet.addin.Analysis.getDec2Bin(G67)</f>
        <v>111111</v>
      </c>
      <c r="I67" s="2" t="str">
        <f aca="false">com.sun.star.sheet.addin.Analysis.getDec2Hex(G67)</f>
        <v>3F</v>
      </c>
    </row>
    <row r="68" customFormat="false" ht="15" hidden="false" customHeight="false" outlineLevel="0" collapsed="false">
      <c r="A68" s="6" t="n">
        <f aca="false">A67+0.04</f>
        <v>2.56</v>
      </c>
      <c r="B68" s="2" t="n">
        <v>64</v>
      </c>
      <c r="C68" s="2" t="str">
        <f aca="false">com.sun.star.sheet.addin.Analysis.getDec2Bin(B68)</f>
        <v>1000000</v>
      </c>
      <c r="D68" s="2" t="str">
        <f aca="false">com.sun.star.sheet.addin.Analysis.getDec2Hex(B68)</f>
        <v>40</v>
      </c>
      <c r="F68" s="6" t="n">
        <f aca="false">F67+(0.0002/$H$2/0.001)</f>
        <v>1.28</v>
      </c>
      <c r="G68" s="2" t="n">
        <v>64</v>
      </c>
      <c r="H68" s="2" t="str">
        <f aca="false">com.sun.star.sheet.addin.Analysis.getDec2Bin(G68)</f>
        <v>1000000</v>
      </c>
      <c r="I68" s="2" t="str">
        <f aca="false">com.sun.star.sheet.addin.Analysis.getDec2Hex(G68)</f>
        <v>40</v>
      </c>
    </row>
    <row r="69" customFormat="false" ht="15" hidden="false" customHeight="false" outlineLevel="0" collapsed="false">
      <c r="A69" s="6" t="n">
        <f aca="false">A68+0.04</f>
        <v>2.6</v>
      </c>
      <c r="B69" s="2" t="n">
        <v>65</v>
      </c>
      <c r="C69" s="2" t="str">
        <f aca="false">com.sun.star.sheet.addin.Analysis.getDec2Bin(B69)</f>
        <v>1000001</v>
      </c>
      <c r="D69" s="2" t="str">
        <f aca="false">com.sun.star.sheet.addin.Analysis.getDec2Hex(B69)</f>
        <v>41</v>
      </c>
      <c r="F69" s="6" t="n">
        <f aca="false">F68+(0.0002/$H$2/0.001)</f>
        <v>1.3</v>
      </c>
      <c r="G69" s="2" t="n">
        <v>65</v>
      </c>
      <c r="H69" s="2" t="str">
        <f aca="false">com.sun.star.sheet.addin.Analysis.getDec2Bin(G69)</f>
        <v>1000001</v>
      </c>
      <c r="I69" s="2" t="str">
        <f aca="false">com.sun.star.sheet.addin.Analysis.getDec2Hex(G69)</f>
        <v>41</v>
      </c>
    </row>
    <row r="70" customFormat="false" ht="15" hidden="false" customHeight="false" outlineLevel="0" collapsed="false">
      <c r="A70" s="6" t="n">
        <f aca="false">A69+0.04</f>
        <v>2.64</v>
      </c>
      <c r="B70" s="2" t="n">
        <v>66</v>
      </c>
      <c r="C70" s="2" t="str">
        <f aca="false">com.sun.star.sheet.addin.Analysis.getDec2Bin(B70)</f>
        <v>1000010</v>
      </c>
      <c r="D70" s="2" t="str">
        <f aca="false">com.sun.star.sheet.addin.Analysis.getDec2Hex(B70)</f>
        <v>42</v>
      </c>
      <c r="F70" s="6" t="n">
        <f aca="false">F69+(0.0002/$H$2/0.001)</f>
        <v>1.32</v>
      </c>
      <c r="G70" s="2" t="n">
        <v>66</v>
      </c>
      <c r="H70" s="2" t="str">
        <f aca="false">com.sun.star.sheet.addin.Analysis.getDec2Bin(G70)</f>
        <v>1000010</v>
      </c>
      <c r="I70" s="2" t="str">
        <f aca="false">com.sun.star.sheet.addin.Analysis.getDec2Hex(G70)</f>
        <v>42</v>
      </c>
    </row>
    <row r="71" customFormat="false" ht="15" hidden="false" customHeight="false" outlineLevel="0" collapsed="false">
      <c r="A71" s="6" t="n">
        <f aca="false">A70+0.04</f>
        <v>2.68</v>
      </c>
      <c r="B71" s="2" t="n">
        <v>67</v>
      </c>
      <c r="C71" s="2" t="str">
        <f aca="false">com.sun.star.sheet.addin.Analysis.getDec2Bin(B71)</f>
        <v>1000011</v>
      </c>
      <c r="D71" s="2" t="str">
        <f aca="false">com.sun.star.sheet.addin.Analysis.getDec2Hex(B71)</f>
        <v>43</v>
      </c>
      <c r="F71" s="6" t="n">
        <f aca="false">F70+(0.0002/$H$2/0.001)</f>
        <v>1.34</v>
      </c>
      <c r="G71" s="2" t="n">
        <v>67</v>
      </c>
      <c r="H71" s="2" t="str">
        <f aca="false">com.sun.star.sheet.addin.Analysis.getDec2Bin(G71)</f>
        <v>1000011</v>
      </c>
      <c r="I71" s="2" t="str">
        <f aca="false">com.sun.star.sheet.addin.Analysis.getDec2Hex(G71)</f>
        <v>43</v>
      </c>
    </row>
    <row r="72" customFormat="false" ht="15" hidden="false" customHeight="false" outlineLevel="0" collapsed="false">
      <c r="A72" s="6" t="n">
        <f aca="false">A71+0.04</f>
        <v>2.72</v>
      </c>
      <c r="B72" s="2" t="n">
        <v>68</v>
      </c>
      <c r="C72" s="2" t="str">
        <f aca="false">com.sun.star.sheet.addin.Analysis.getDec2Bin(B72)</f>
        <v>1000100</v>
      </c>
      <c r="D72" s="2" t="str">
        <f aca="false">com.sun.star.sheet.addin.Analysis.getDec2Hex(B72)</f>
        <v>44</v>
      </c>
      <c r="F72" s="6" t="n">
        <f aca="false">F71+(0.0002/$H$2/0.001)</f>
        <v>1.36</v>
      </c>
      <c r="G72" s="2" t="n">
        <v>68</v>
      </c>
      <c r="H72" s="2" t="str">
        <f aca="false">com.sun.star.sheet.addin.Analysis.getDec2Bin(G72)</f>
        <v>1000100</v>
      </c>
      <c r="I72" s="2" t="str">
        <f aca="false">com.sun.star.sheet.addin.Analysis.getDec2Hex(G72)</f>
        <v>44</v>
      </c>
    </row>
    <row r="73" customFormat="false" ht="15" hidden="false" customHeight="false" outlineLevel="0" collapsed="false">
      <c r="A73" s="6" t="n">
        <f aca="false">A72+0.04</f>
        <v>2.76</v>
      </c>
      <c r="B73" s="2" t="n">
        <v>69</v>
      </c>
      <c r="C73" s="2" t="str">
        <f aca="false">com.sun.star.sheet.addin.Analysis.getDec2Bin(B73)</f>
        <v>1000101</v>
      </c>
      <c r="D73" s="2" t="str">
        <f aca="false">com.sun.star.sheet.addin.Analysis.getDec2Hex(B73)</f>
        <v>45</v>
      </c>
      <c r="F73" s="6" t="n">
        <f aca="false">F72+(0.0002/$H$2/0.001)</f>
        <v>1.38</v>
      </c>
      <c r="G73" s="2" t="n">
        <v>69</v>
      </c>
      <c r="H73" s="2" t="str">
        <f aca="false">com.sun.star.sheet.addin.Analysis.getDec2Bin(G73)</f>
        <v>1000101</v>
      </c>
      <c r="I73" s="2" t="str">
        <f aca="false">com.sun.star.sheet.addin.Analysis.getDec2Hex(G73)</f>
        <v>45</v>
      </c>
    </row>
    <row r="74" customFormat="false" ht="15" hidden="false" customHeight="false" outlineLevel="0" collapsed="false">
      <c r="A74" s="6" t="n">
        <f aca="false">A73+0.04</f>
        <v>2.8</v>
      </c>
      <c r="B74" s="2" t="n">
        <v>70</v>
      </c>
      <c r="C74" s="2" t="str">
        <f aca="false">com.sun.star.sheet.addin.Analysis.getDec2Bin(B74)</f>
        <v>1000110</v>
      </c>
      <c r="D74" s="2" t="str">
        <f aca="false">com.sun.star.sheet.addin.Analysis.getDec2Hex(B74)</f>
        <v>46</v>
      </c>
      <c r="F74" s="6" t="n">
        <f aca="false">F73+(0.0002/$H$2/0.001)</f>
        <v>1.4</v>
      </c>
      <c r="G74" s="2" t="n">
        <v>70</v>
      </c>
      <c r="H74" s="2" t="str">
        <f aca="false">com.sun.star.sheet.addin.Analysis.getDec2Bin(G74)</f>
        <v>1000110</v>
      </c>
      <c r="I74" s="2" t="str">
        <f aca="false">com.sun.star.sheet.addin.Analysis.getDec2Hex(G74)</f>
        <v>46</v>
      </c>
    </row>
    <row r="75" customFormat="false" ht="15" hidden="false" customHeight="false" outlineLevel="0" collapsed="false">
      <c r="A75" s="6" t="n">
        <f aca="false">A74+0.04</f>
        <v>2.84</v>
      </c>
      <c r="B75" s="2" t="n">
        <v>71</v>
      </c>
      <c r="C75" s="2" t="str">
        <f aca="false">com.sun.star.sheet.addin.Analysis.getDec2Bin(B75)</f>
        <v>1000111</v>
      </c>
      <c r="D75" s="2" t="str">
        <f aca="false">com.sun.star.sheet.addin.Analysis.getDec2Hex(B75)</f>
        <v>47</v>
      </c>
      <c r="F75" s="6" t="n">
        <f aca="false">F74+(0.0002/$H$2/0.001)</f>
        <v>1.42</v>
      </c>
      <c r="G75" s="2" t="n">
        <v>71</v>
      </c>
      <c r="H75" s="2" t="str">
        <f aca="false">com.sun.star.sheet.addin.Analysis.getDec2Bin(G75)</f>
        <v>1000111</v>
      </c>
      <c r="I75" s="2" t="str">
        <f aca="false">com.sun.star.sheet.addin.Analysis.getDec2Hex(G75)</f>
        <v>47</v>
      </c>
    </row>
    <row r="76" customFormat="false" ht="15" hidden="false" customHeight="false" outlineLevel="0" collapsed="false">
      <c r="A76" s="6" t="n">
        <f aca="false">A75+0.04</f>
        <v>2.88</v>
      </c>
      <c r="B76" s="2" t="n">
        <v>72</v>
      </c>
      <c r="C76" s="2" t="str">
        <f aca="false">com.sun.star.sheet.addin.Analysis.getDec2Bin(B76)</f>
        <v>1001000</v>
      </c>
      <c r="D76" s="2" t="str">
        <f aca="false">com.sun.star.sheet.addin.Analysis.getDec2Hex(B76)</f>
        <v>48</v>
      </c>
      <c r="F76" s="6" t="n">
        <f aca="false">F75+(0.0002/$H$2/0.001)</f>
        <v>1.44</v>
      </c>
      <c r="G76" s="2" t="n">
        <v>72</v>
      </c>
      <c r="H76" s="2" t="str">
        <f aca="false">com.sun.star.sheet.addin.Analysis.getDec2Bin(G76)</f>
        <v>1001000</v>
      </c>
      <c r="I76" s="2" t="str">
        <f aca="false">com.sun.star.sheet.addin.Analysis.getDec2Hex(G76)</f>
        <v>48</v>
      </c>
    </row>
    <row r="77" customFormat="false" ht="15" hidden="false" customHeight="false" outlineLevel="0" collapsed="false">
      <c r="A77" s="6" t="n">
        <f aca="false">A76+0.04</f>
        <v>2.92</v>
      </c>
      <c r="B77" s="2" t="n">
        <v>73</v>
      </c>
      <c r="C77" s="2" t="str">
        <f aca="false">com.sun.star.sheet.addin.Analysis.getDec2Bin(B77)</f>
        <v>1001001</v>
      </c>
      <c r="D77" s="2" t="str">
        <f aca="false">com.sun.star.sheet.addin.Analysis.getDec2Hex(B77)</f>
        <v>49</v>
      </c>
      <c r="F77" s="6" t="n">
        <f aca="false">F76+(0.0002/$H$2/0.001)</f>
        <v>1.46</v>
      </c>
      <c r="G77" s="2" t="n">
        <v>73</v>
      </c>
      <c r="H77" s="2" t="str">
        <f aca="false">com.sun.star.sheet.addin.Analysis.getDec2Bin(G77)</f>
        <v>1001001</v>
      </c>
      <c r="I77" s="2" t="str">
        <f aca="false">com.sun.star.sheet.addin.Analysis.getDec2Hex(G77)</f>
        <v>49</v>
      </c>
    </row>
    <row r="78" customFormat="false" ht="15" hidden="false" customHeight="false" outlineLevel="0" collapsed="false">
      <c r="A78" s="6" t="n">
        <f aca="false">A77+0.04</f>
        <v>2.96</v>
      </c>
      <c r="B78" s="2" t="n">
        <v>74</v>
      </c>
      <c r="C78" s="2" t="str">
        <f aca="false">com.sun.star.sheet.addin.Analysis.getDec2Bin(B78)</f>
        <v>1001010</v>
      </c>
      <c r="D78" s="2" t="str">
        <f aca="false">com.sun.star.sheet.addin.Analysis.getDec2Hex(B78)</f>
        <v>4A</v>
      </c>
      <c r="F78" s="6" t="n">
        <f aca="false">F77+(0.0002/$H$2/0.001)</f>
        <v>1.48</v>
      </c>
      <c r="G78" s="2" t="n">
        <v>74</v>
      </c>
      <c r="H78" s="2" t="str">
        <f aca="false">com.sun.star.sheet.addin.Analysis.getDec2Bin(G78)</f>
        <v>1001010</v>
      </c>
      <c r="I78" s="2" t="str">
        <f aca="false">com.sun.star.sheet.addin.Analysis.getDec2Hex(G78)</f>
        <v>4A</v>
      </c>
    </row>
    <row r="79" customFormat="false" ht="15" hidden="false" customHeight="false" outlineLevel="0" collapsed="false">
      <c r="A79" s="6" t="n">
        <f aca="false">A78+0.04</f>
        <v>3</v>
      </c>
      <c r="B79" s="2" t="n">
        <v>75</v>
      </c>
      <c r="C79" s="2" t="str">
        <f aca="false">com.sun.star.sheet.addin.Analysis.getDec2Bin(B79)</f>
        <v>1001011</v>
      </c>
      <c r="D79" s="2" t="str">
        <f aca="false">com.sun.star.sheet.addin.Analysis.getDec2Hex(B79)</f>
        <v>4B</v>
      </c>
      <c r="F79" s="6" t="n">
        <f aca="false">F78+(0.0002/$H$2/0.001)</f>
        <v>1.5</v>
      </c>
      <c r="G79" s="2" t="n">
        <v>75</v>
      </c>
      <c r="H79" s="2" t="str">
        <f aca="false">com.sun.star.sheet.addin.Analysis.getDec2Bin(G79)</f>
        <v>1001011</v>
      </c>
      <c r="I79" s="2" t="str">
        <f aca="false">com.sun.star.sheet.addin.Analysis.getDec2Hex(G79)</f>
        <v>4B</v>
      </c>
    </row>
    <row r="80" customFormat="false" ht="15" hidden="false" customHeight="false" outlineLevel="0" collapsed="false">
      <c r="A80" s="6" t="n">
        <f aca="false">A79+0.04</f>
        <v>3.04</v>
      </c>
      <c r="B80" s="2" t="n">
        <v>76</v>
      </c>
      <c r="C80" s="2" t="str">
        <f aca="false">com.sun.star.sheet.addin.Analysis.getDec2Bin(B80)</f>
        <v>1001100</v>
      </c>
      <c r="D80" s="2" t="str">
        <f aca="false">com.sun.star.sheet.addin.Analysis.getDec2Hex(B80)</f>
        <v>4C</v>
      </c>
      <c r="F80" s="6" t="n">
        <f aca="false">F79+(0.0002/$H$2/0.001)</f>
        <v>1.52</v>
      </c>
      <c r="G80" s="2" t="n">
        <v>76</v>
      </c>
      <c r="H80" s="2" t="str">
        <f aca="false">com.sun.star.sheet.addin.Analysis.getDec2Bin(G80)</f>
        <v>1001100</v>
      </c>
      <c r="I80" s="2" t="str">
        <f aca="false">com.sun.star.sheet.addin.Analysis.getDec2Hex(G80)</f>
        <v>4C</v>
      </c>
    </row>
    <row r="81" customFormat="false" ht="15" hidden="false" customHeight="false" outlineLevel="0" collapsed="false">
      <c r="A81" s="6" t="n">
        <f aca="false">A80+0.04</f>
        <v>3.08</v>
      </c>
      <c r="B81" s="2" t="n">
        <v>77</v>
      </c>
      <c r="C81" s="2" t="str">
        <f aca="false">com.sun.star.sheet.addin.Analysis.getDec2Bin(B81)</f>
        <v>1001101</v>
      </c>
      <c r="D81" s="2" t="str">
        <f aca="false">com.sun.star.sheet.addin.Analysis.getDec2Hex(B81)</f>
        <v>4D</v>
      </c>
      <c r="F81" s="6" t="n">
        <f aca="false">F80+(0.0002/$H$2/0.001)</f>
        <v>1.54</v>
      </c>
      <c r="G81" s="2" t="n">
        <v>77</v>
      </c>
      <c r="H81" s="2" t="str">
        <f aca="false">com.sun.star.sheet.addin.Analysis.getDec2Bin(G81)</f>
        <v>1001101</v>
      </c>
      <c r="I81" s="2" t="str">
        <f aca="false">com.sun.star.sheet.addin.Analysis.getDec2Hex(G81)</f>
        <v>4D</v>
      </c>
    </row>
    <row r="82" customFormat="false" ht="15" hidden="false" customHeight="false" outlineLevel="0" collapsed="false">
      <c r="A82" s="6" t="n">
        <f aca="false">A81+0.04</f>
        <v>3.12</v>
      </c>
      <c r="B82" s="2" t="n">
        <v>78</v>
      </c>
      <c r="C82" s="2" t="str">
        <f aca="false">com.sun.star.sheet.addin.Analysis.getDec2Bin(B82)</f>
        <v>1001110</v>
      </c>
      <c r="D82" s="2" t="str">
        <f aca="false">com.sun.star.sheet.addin.Analysis.getDec2Hex(B82)</f>
        <v>4E</v>
      </c>
      <c r="F82" s="6" t="n">
        <f aca="false">F81+(0.0002/$H$2/0.001)</f>
        <v>1.56</v>
      </c>
      <c r="G82" s="2" t="n">
        <v>78</v>
      </c>
      <c r="H82" s="2" t="str">
        <f aca="false">com.sun.star.sheet.addin.Analysis.getDec2Bin(G82)</f>
        <v>1001110</v>
      </c>
      <c r="I82" s="2" t="str">
        <f aca="false">com.sun.star.sheet.addin.Analysis.getDec2Hex(G82)</f>
        <v>4E</v>
      </c>
    </row>
    <row r="83" customFormat="false" ht="15" hidden="false" customHeight="false" outlineLevel="0" collapsed="false">
      <c r="A83" s="6" t="n">
        <f aca="false">A82+0.04</f>
        <v>3.16</v>
      </c>
      <c r="B83" s="2" t="n">
        <v>79</v>
      </c>
      <c r="C83" s="2" t="str">
        <f aca="false">com.sun.star.sheet.addin.Analysis.getDec2Bin(B83)</f>
        <v>1001111</v>
      </c>
      <c r="D83" s="2" t="str">
        <f aca="false">com.sun.star.sheet.addin.Analysis.getDec2Hex(B83)</f>
        <v>4F</v>
      </c>
      <c r="F83" s="6" t="n">
        <f aca="false">F82+(0.0002/$H$2/0.001)</f>
        <v>1.58</v>
      </c>
      <c r="G83" s="2" t="n">
        <v>79</v>
      </c>
      <c r="H83" s="2" t="str">
        <f aca="false">com.sun.star.sheet.addin.Analysis.getDec2Bin(G83)</f>
        <v>1001111</v>
      </c>
      <c r="I83" s="2" t="str">
        <f aca="false">com.sun.star.sheet.addin.Analysis.getDec2Hex(G83)</f>
        <v>4F</v>
      </c>
    </row>
    <row r="84" customFormat="false" ht="15" hidden="false" customHeight="false" outlineLevel="0" collapsed="false">
      <c r="A84" s="6" t="n">
        <f aca="false">A83+0.04</f>
        <v>3.2</v>
      </c>
      <c r="B84" s="2" t="n">
        <v>80</v>
      </c>
      <c r="C84" s="2" t="str">
        <f aca="false">com.sun.star.sheet.addin.Analysis.getDec2Bin(B84)</f>
        <v>1010000</v>
      </c>
      <c r="D84" s="2" t="str">
        <f aca="false">com.sun.star.sheet.addin.Analysis.getDec2Hex(B84)</f>
        <v>50</v>
      </c>
      <c r="F84" s="6" t="n">
        <f aca="false">F83+(0.0002/$H$2/0.001)</f>
        <v>1.6</v>
      </c>
      <c r="G84" s="2" t="n">
        <v>80</v>
      </c>
      <c r="H84" s="2" t="str">
        <f aca="false">com.sun.star.sheet.addin.Analysis.getDec2Bin(G84)</f>
        <v>1010000</v>
      </c>
      <c r="I84" s="2" t="str">
        <f aca="false">com.sun.star.sheet.addin.Analysis.getDec2Hex(G84)</f>
        <v>50</v>
      </c>
    </row>
    <row r="85" customFormat="false" ht="15" hidden="false" customHeight="false" outlineLevel="0" collapsed="false">
      <c r="A85" s="6" t="n">
        <f aca="false">A84+0.04</f>
        <v>3.24</v>
      </c>
      <c r="B85" s="2" t="n">
        <v>81</v>
      </c>
      <c r="C85" s="2" t="str">
        <f aca="false">com.sun.star.sheet.addin.Analysis.getDec2Bin(B85)</f>
        <v>1010001</v>
      </c>
      <c r="D85" s="2" t="str">
        <f aca="false">com.sun.star.sheet.addin.Analysis.getDec2Hex(B85)</f>
        <v>51</v>
      </c>
      <c r="F85" s="6" t="n">
        <f aca="false">F84+(0.0002/$H$2/0.001)</f>
        <v>1.62</v>
      </c>
      <c r="G85" s="2" t="n">
        <v>81</v>
      </c>
      <c r="H85" s="2" t="str">
        <f aca="false">com.sun.star.sheet.addin.Analysis.getDec2Bin(G85)</f>
        <v>1010001</v>
      </c>
      <c r="I85" s="2" t="str">
        <f aca="false">com.sun.star.sheet.addin.Analysis.getDec2Hex(G85)</f>
        <v>51</v>
      </c>
    </row>
    <row r="86" customFormat="false" ht="15" hidden="false" customHeight="false" outlineLevel="0" collapsed="false">
      <c r="A86" s="6" t="n">
        <f aca="false">A85+0.04</f>
        <v>3.28</v>
      </c>
      <c r="B86" s="2" t="n">
        <v>82</v>
      </c>
      <c r="C86" s="2" t="str">
        <f aca="false">com.sun.star.sheet.addin.Analysis.getDec2Bin(B86)</f>
        <v>1010010</v>
      </c>
      <c r="D86" s="2" t="str">
        <f aca="false">com.sun.star.sheet.addin.Analysis.getDec2Hex(B86)</f>
        <v>52</v>
      </c>
      <c r="F86" s="6" t="n">
        <f aca="false">F85+(0.0002/$H$2/0.001)</f>
        <v>1.64</v>
      </c>
      <c r="G86" s="2" t="n">
        <v>82</v>
      </c>
      <c r="H86" s="2" t="str">
        <f aca="false">com.sun.star.sheet.addin.Analysis.getDec2Bin(G86)</f>
        <v>1010010</v>
      </c>
      <c r="I86" s="2" t="str">
        <f aca="false">com.sun.star.sheet.addin.Analysis.getDec2Hex(G86)</f>
        <v>52</v>
      </c>
    </row>
    <row r="87" customFormat="false" ht="15" hidden="false" customHeight="false" outlineLevel="0" collapsed="false">
      <c r="A87" s="6" t="n">
        <f aca="false">A86+0.04</f>
        <v>3.32</v>
      </c>
      <c r="B87" s="2" t="n">
        <v>83</v>
      </c>
      <c r="C87" s="2" t="str">
        <f aca="false">com.sun.star.sheet.addin.Analysis.getDec2Bin(B87)</f>
        <v>1010011</v>
      </c>
      <c r="D87" s="2" t="str">
        <f aca="false">com.sun.star.sheet.addin.Analysis.getDec2Hex(B87)</f>
        <v>53</v>
      </c>
      <c r="F87" s="6" t="n">
        <f aca="false">F86+(0.0002/$H$2/0.001)</f>
        <v>1.66</v>
      </c>
      <c r="G87" s="2" t="n">
        <v>83</v>
      </c>
      <c r="H87" s="2" t="str">
        <f aca="false">com.sun.star.sheet.addin.Analysis.getDec2Bin(G87)</f>
        <v>1010011</v>
      </c>
      <c r="I87" s="2" t="str">
        <f aca="false">com.sun.star.sheet.addin.Analysis.getDec2Hex(G87)</f>
        <v>53</v>
      </c>
    </row>
    <row r="88" customFormat="false" ht="15" hidden="false" customHeight="false" outlineLevel="0" collapsed="false">
      <c r="A88" s="6" t="n">
        <f aca="false">A87+0.04</f>
        <v>3.36</v>
      </c>
      <c r="B88" s="2" t="n">
        <v>84</v>
      </c>
      <c r="C88" s="2" t="str">
        <f aca="false">com.sun.star.sheet.addin.Analysis.getDec2Bin(B88)</f>
        <v>1010100</v>
      </c>
      <c r="D88" s="2" t="str">
        <f aca="false">com.sun.star.sheet.addin.Analysis.getDec2Hex(B88)</f>
        <v>54</v>
      </c>
      <c r="F88" s="6" t="n">
        <f aca="false">F87+(0.0002/$H$2/0.001)</f>
        <v>1.68</v>
      </c>
      <c r="G88" s="2" t="n">
        <v>84</v>
      </c>
      <c r="H88" s="2" t="str">
        <f aca="false">com.sun.star.sheet.addin.Analysis.getDec2Bin(G88)</f>
        <v>1010100</v>
      </c>
      <c r="I88" s="2" t="str">
        <f aca="false">com.sun.star.sheet.addin.Analysis.getDec2Hex(G88)</f>
        <v>54</v>
      </c>
    </row>
    <row r="89" customFormat="false" ht="15" hidden="false" customHeight="false" outlineLevel="0" collapsed="false">
      <c r="A89" s="6" t="n">
        <f aca="false">A88+0.04</f>
        <v>3.4</v>
      </c>
      <c r="B89" s="2" t="n">
        <v>85</v>
      </c>
      <c r="C89" s="2" t="str">
        <f aca="false">com.sun.star.sheet.addin.Analysis.getDec2Bin(B89)</f>
        <v>1010101</v>
      </c>
      <c r="D89" s="2" t="str">
        <f aca="false">com.sun.star.sheet.addin.Analysis.getDec2Hex(B89)</f>
        <v>55</v>
      </c>
      <c r="F89" s="6" t="n">
        <f aca="false">F88+(0.0002/$H$2/0.001)</f>
        <v>1.7</v>
      </c>
      <c r="G89" s="2" t="n">
        <v>85</v>
      </c>
      <c r="H89" s="2" t="str">
        <f aca="false">com.sun.star.sheet.addin.Analysis.getDec2Bin(G89)</f>
        <v>1010101</v>
      </c>
      <c r="I89" s="2" t="str">
        <f aca="false">com.sun.star.sheet.addin.Analysis.getDec2Hex(G89)</f>
        <v>55</v>
      </c>
    </row>
    <row r="90" customFormat="false" ht="15" hidden="false" customHeight="false" outlineLevel="0" collapsed="false">
      <c r="A90" s="6" t="n">
        <f aca="false">A89+0.04</f>
        <v>3.44</v>
      </c>
      <c r="B90" s="2" t="n">
        <v>86</v>
      </c>
      <c r="C90" s="2" t="str">
        <f aca="false">com.sun.star.sheet.addin.Analysis.getDec2Bin(B90)</f>
        <v>1010110</v>
      </c>
      <c r="D90" s="2" t="str">
        <f aca="false">com.sun.star.sheet.addin.Analysis.getDec2Hex(B90)</f>
        <v>56</v>
      </c>
      <c r="F90" s="6" t="n">
        <f aca="false">F89+(0.0002/$H$2/0.001)</f>
        <v>1.72</v>
      </c>
      <c r="G90" s="2" t="n">
        <v>86</v>
      </c>
      <c r="H90" s="2" t="str">
        <f aca="false">com.sun.star.sheet.addin.Analysis.getDec2Bin(G90)</f>
        <v>1010110</v>
      </c>
      <c r="I90" s="2" t="str">
        <f aca="false">com.sun.star.sheet.addin.Analysis.getDec2Hex(G90)</f>
        <v>56</v>
      </c>
    </row>
    <row r="91" customFormat="false" ht="15" hidden="false" customHeight="false" outlineLevel="0" collapsed="false">
      <c r="A91" s="6" t="n">
        <f aca="false">A90+0.04</f>
        <v>3.48</v>
      </c>
      <c r="B91" s="2" t="n">
        <v>87</v>
      </c>
      <c r="C91" s="2" t="str">
        <f aca="false">com.sun.star.sheet.addin.Analysis.getDec2Bin(B91)</f>
        <v>1010111</v>
      </c>
      <c r="D91" s="2" t="str">
        <f aca="false">com.sun.star.sheet.addin.Analysis.getDec2Hex(B91)</f>
        <v>57</v>
      </c>
      <c r="F91" s="6" t="n">
        <f aca="false">F90+(0.0002/$H$2/0.001)</f>
        <v>1.74</v>
      </c>
      <c r="G91" s="2" t="n">
        <v>87</v>
      </c>
      <c r="H91" s="2" t="str">
        <f aca="false">com.sun.star.sheet.addin.Analysis.getDec2Bin(G91)</f>
        <v>1010111</v>
      </c>
      <c r="I91" s="2" t="str">
        <f aca="false">com.sun.star.sheet.addin.Analysis.getDec2Hex(G91)</f>
        <v>57</v>
      </c>
    </row>
    <row r="92" customFormat="false" ht="15" hidden="false" customHeight="false" outlineLevel="0" collapsed="false">
      <c r="A92" s="6" t="n">
        <f aca="false">A91+0.04</f>
        <v>3.52</v>
      </c>
      <c r="B92" s="2" t="n">
        <v>88</v>
      </c>
      <c r="C92" s="2" t="str">
        <f aca="false">com.sun.star.sheet.addin.Analysis.getDec2Bin(B92)</f>
        <v>1011000</v>
      </c>
      <c r="D92" s="2" t="str">
        <f aca="false">com.sun.star.sheet.addin.Analysis.getDec2Hex(B92)</f>
        <v>58</v>
      </c>
      <c r="F92" s="6" t="n">
        <f aca="false">F91+(0.0002/$H$2/0.001)</f>
        <v>1.76</v>
      </c>
      <c r="G92" s="2" t="n">
        <v>88</v>
      </c>
      <c r="H92" s="2" t="str">
        <f aca="false">com.sun.star.sheet.addin.Analysis.getDec2Bin(G92)</f>
        <v>1011000</v>
      </c>
      <c r="I92" s="2" t="str">
        <f aca="false">com.sun.star.sheet.addin.Analysis.getDec2Hex(G92)</f>
        <v>58</v>
      </c>
    </row>
    <row r="93" customFormat="false" ht="15" hidden="false" customHeight="false" outlineLevel="0" collapsed="false">
      <c r="A93" s="6" t="n">
        <f aca="false">A92+0.04</f>
        <v>3.56</v>
      </c>
      <c r="B93" s="2" t="n">
        <v>89</v>
      </c>
      <c r="C93" s="2" t="str">
        <f aca="false">com.sun.star.sheet.addin.Analysis.getDec2Bin(B93)</f>
        <v>1011001</v>
      </c>
      <c r="D93" s="2" t="str">
        <f aca="false">com.sun.star.sheet.addin.Analysis.getDec2Hex(B93)</f>
        <v>59</v>
      </c>
      <c r="F93" s="6" t="n">
        <f aca="false">F92+(0.0002/$H$2/0.001)</f>
        <v>1.78</v>
      </c>
      <c r="G93" s="2" t="n">
        <v>89</v>
      </c>
      <c r="H93" s="2" t="str">
        <f aca="false">com.sun.star.sheet.addin.Analysis.getDec2Bin(G93)</f>
        <v>1011001</v>
      </c>
      <c r="I93" s="2" t="str">
        <f aca="false">com.sun.star.sheet.addin.Analysis.getDec2Hex(G93)</f>
        <v>59</v>
      </c>
    </row>
    <row r="94" customFormat="false" ht="15" hidden="false" customHeight="false" outlineLevel="0" collapsed="false">
      <c r="A94" s="6" t="n">
        <f aca="false">A93+0.04</f>
        <v>3.6</v>
      </c>
      <c r="B94" s="2" t="n">
        <v>90</v>
      </c>
      <c r="C94" s="2" t="str">
        <f aca="false">com.sun.star.sheet.addin.Analysis.getDec2Bin(B94)</f>
        <v>1011010</v>
      </c>
      <c r="D94" s="2" t="str">
        <f aca="false">com.sun.star.sheet.addin.Analysis.getDec2Hex(B94)</f>
        <v>5A</v>
      </c>
      <c r="F94" s="6" t="n">
        <f aca="false">F93+(0.0002/$H$2/0.001)</f>
        <v>1.8</v>
      </c>
      <c r="G94" s="2" t="n">
        <v>90</v>
      </c>
      <c r="H94" s="2" t="str">
        <f aca="false">com.sun.star.sheet.addin.Analysis.getDec2Bin(G94)</f>
        <v>1011010</v>
      </c>
      <c r="I94" s="2" t="str">
        <f aca="false">com.sun.star.sheet.addin.Analysis.getDec2Hex(G94)</f>
        <v>5A</v>
      </c>
    </row>
    <row r="95" customFormat="false" ht="15" hidden="false" customHeight="false" outlineLevel="0" collapsed="false">
      <c r="A95" s="6" t="n">
        <f aca="false">A94+0.04</f>
        <v>3.64</v>
      </c>
      <c r="B95" s="2" t="n">
        <v>91</v>
      </c>
      <c r="C95" s="2" t="str">
        <f aca="false">com.sun.star.sheet.addin.Analysis.getDec2Bin(B95)</f>
        <v>1011011</v>
      </c>
      <c r="D95" s="2" t="str">
        <f aca="false">com.sun.star.sheet.addin.Analysis.getDec2Hex(B95)</f>
        <v>5B</v>
      </c>
      <c r="F95" s="6" t="n">
        <f aca="false">F94+(0.0002/$H$2/0.001)</f>
        <v>1.82</v>
      </c>
      <c r="G95" s="2" t="n">
        <v>91</v>
      </c>
      <c r="H95" s="2" t="str">
        <f aca="false">com.sun.star.sheet.addin.Analysis.getDec2Bin(G95)</f>
        <v>1011011</v>
      </c>
      <c r="I95" s="2" t="str">
        <f aca="false">com.sun.star.sheet.addin.Analysis.getDec2Hex(G95)</f>
        <v>5B</v>
      </c>
    </row>
    <row r="96" customFormat="false" ht="15" hidden="false" customHeight="false" outlineLevel="0" collapsed="false">
      <c r="A96" s="6" t="n">
        <f aca="false">A95+0.04</f>
        <v>3.68</v>
      </c>
      <c r="B96" s="2" t="n">
        <v>92</v>
      </c>
      <c r="C96" s="2" t="str">
        <f aca="false">com.sun.star.sheet.addin.Analysis.getDec2Bin(B96)</f>
        <v>1011100</v>
      </c>
      <c r="D96" s="2" t="str">
        <f aca="false">com.sun.star.sheet.addin.Analysis.getDec2Hex(B96)</f>
        <v>5C</v>
      </c>
      <c r="F96" s="6" t="n">
        <f aca="false">F95+(0.0002/$H$2/0.001)</f>
        <v>1.84</v>
      </c>
      <c r="G96" s="2" t="n">
        <v>92</v>
      </c>
      <c r="H96" s="2" t="str">
        <f aca="false">com.sun.star.sheet.addin.Analysis.getDec2Bin(G96)</f>
        <v>1011100</v>
      </c>
      <c r="I96" s="2" t="str">
        <f aca="false">com.sun.star.sheet.addin.Analysis.getDec2Hex(G96)</f>
        <v>5C</v>
      </c>
    </row>
    <row r="97" customFormat="false" ht="15" hidden="false" customHeight="false" outlineLevel="0" collapsed="false">
      <c r="A97" s="6" t="n">
        <f aca="false">A96+0.04</f>
        <v>3.72</v>
      </c>
      <c r="B97" s="2" t="n">
        <v>93</v>
      </c>
      <c r="C97" s="2" t="str">
        <f aca="false">com.sun.star.sheet.addin.Analysis.getDec2Bin(B97)</f>
        <v>1011101</v>
      </c>
      <c r="D97" s="2" t="str">
        <f aca="false">com.sun.star.sheet.addin.Analysis.getDec2Hex(B97)</f>
        <v>5D</v>
      </c>
      <c r="F97" s="6" t="n">
        <f aca="false">F96+(0.0002/$H$2/0.001)</f>
        <v>1.86</v>
      </c>
      <c r="G97" s="2" t="n">
        <v>93</v>
      </c>
      <c r="H97" s="2" t="str">
        <f aca="false">com.sun.star.sheet.addin.Analysis.getDec2Bin(G97)</f>
        <v>1011101</v>
      </c>
      <c r="I97" s="2" t="str">
        <f aca="false">com.sun.star.sheet.addin.Analysis.getDec2Hex(G97)</f>
        <v>5D</v>
      </c>
    </row>
    <row r="98" customFormat="false" ht="15" hidden="false" customHeight="false" outlineLevel="0" collapsed="false">
      <c r="A98" s="6" t="n">
        <f aca="false">A97+0.04</f>
        <v>3.76</v>
      </c>
      <c r="B98" s="2" t="n">
        <v>94</v>
      </c>
      <c r="C98" s="2" t="str">
        <f aca="false">com.sun.star.sheet.addin.Analysis.getDec2Bin(B98)</f>
        <v>1011110</v>
      </c>
      <c r="D98" s="2" t="str">
        <f aca="false">com.sun.star.sheet.addin.Analysis.getDec2Hex(B98)</f>
        <v>5E</v>
      </c>
      <c r="F98" s="6" t="n">
        <f aca="false">F97+(0.0002/$H$2/0.001)</f>
        <v>1.88</v>
      </c>
      <c r="G98" s="2" t="n">
        <v>94</v>
      </c>
      <c r="H98" s="2" t="str">
        <f aca="false">com.sun.star.sheet.addin.Analysis.getDec2Bin(G98)</f>
        <v>1011110</v>
      </c>
      <c r="I98" s="2" t="str">
        <f aca="false">com.sun.star.sheet.addin.Analysis.getDec2Hex(G98)</f>
        <v>5E</v>
      </c>
    </row>
    <row r="99" customFormat="false" ht="15" hidden="false" customHeight="false" outlineLevel="0" collapsed="false">
      <c r="A99" s="6" t="n">
        <f aca="false">A98+0.04</f>
        <v>3.8</v>
      </c>
      <c r="B99" s="2" t="n">
        <v>95</v>
      </c>
      <c r="C99" s="2" t="str">
        <f aca="false">com.sun.star.sheet.addin.Analysis.getDec2Bin(B99)</f>
        <v>1011111</v>
      </c>
      <c r="D99" s="2" t="str">
        <f aca="false">com.sun.star.sheet.addin.Analysis.getDec2Hex(B99)</f>
        <v>5F</v>
      </c>
      <c r="F99" s="6" t="n">
        <f aca="false">F98+(0.0002/$H$2/0.001)</f>
        <v>1.9</v>
      </c>
      <c r="G99" s="2" t="n">
        <v>95</v>
      </c>
      <c r="H99" s="2" t="str">
        <f aca="false">com.sun.star.sheet.addin.Analysis.getDec2Bin(G99)</f>
        <v>1011111</v>
      </c>
      <c r="I99" s="2" t="str">
        <f aca="false">com.sun.star.sheet.addin.Analysis.getDec2Hex(G99)</f>
        <v>5F</v>
      </c>
    </row>
    <row r="100" customFormat="false" ht="15" hidden="false" customHeight="false" outlineLevel="0" collapsed="false">
      <c r="A100" s="6" t="n">
        <f aca="false">A99+0.04</f>
        <v>3.84</v>
      </c>
      <c r="B100" s="2" t="n">
        <v>96</v>
      </c>
      <c r="C100" s="2" t="str">
        <f aca="false">com.sun.star.sheet.addin.Analysis.getDec2Bin(B100)</f>
        <v>1100000</v>
      </c>
      <c r="D100" s="2" t="str">
        <f aca="false">com.sun.star.sheet.addin.Analysis.getDec2Hex(B100)</f>
        <v>60</v>
      </c>
      <c r="F100" s="6" t="n">
        <f aca="false">F99+(0.0002/$H$2/0.001)</f>
        <v>1.92</v>
      </c>
      <c r="G100" s="2" t="n">
        <v>96</v>
      </c>
      <c r="H100" s="2" t="str">
        <f aca="false">com.sun.star.sheet.addin.Analysis.getDec2Bin(G100)</f>
        <v>1100000</v>
      </c>
      <c r="I100" s="2" t="str">
        <f aca="false">com.sun.star.sheet.addin.Analysis.getDec2Hex(G100)</f>
        <v>60</v>
      </c>
    </row>
    <row r="101" customFormat="false" ht="15" hidden="false" customHeight="false" outlineLevel="0" collapsed="false">
      <c r="A101" s="6" t="n">
        <f aca="false">A100+0.04</f>
        <v>3.88</v>
      </c>
      <c r="B101" s="2" t="n">
        <v>97</v>
      </c>
      <c r="C101" s="2" t="str">
        <f aca="false">com.sun.star.sheet.addin.Analysis.getDec2Bin(B101)</f>
        <v>1100001</v>
      </c>
      <c r="D101" s="2" t="str">
        <f aca="false">com.sun.star.sheet.addin.Analysis.getDec2Hex(B101)</f>
        <v>61</v>
      </c>
      <c r="F101" s="6" t="n">
        <f aca="false">F100+(0.0002/$H$2/0.001)</f>
        <v>1.94</v>
      </c>
      <c r="G101" s="2" t="n">
        <v>97</v>
      </c>
      <c r="H101" s="2" t="str">
        <f aca="false">com.sun.star.sheet.addin.Analysis.getDec2Bin(G101)</f>
        <v>1100001</v>
      </c>
      <c r="I101" s="2" t="str">
        <f aca="false">com.sun.star.sheet.addin.Analysis.getDec2Hex(G101)</f>
        <v>61</v>
      </c>
    </row>
    <row r="102" customFormat="false" ht="15" hidden="false" customHeight="false" outlineLevel="0" collapsed="false">
      <c r="A102" s="6" t="n">
        <f aca="false">A101+0.04</f>
        <v>3.92</v>
      </c>
      <c r="B102" s="2" t="n">
        <v>98</v>
      </c>
      <c r="C102" s="2" t="str">
        <f aca="false">com.sun.star.sheet.addin.Analysis.getDec2Bin(B102)</f>
        <v>1100010</v>
      </c>
      <c r="D102" s="2" t="str">
        <f aca="false">com.sun.star.sheet.addin.Analysis.getDec2Hex(B102)</f>
        <v>62</v>
      </c>
      <c r="F102" s="6" t="n">
        <f aca="false">F101+(0.0002/$H$2/0.001)</f>
        <v>1.96</v>
      </c>
      <c r="G102" s="2" t="n">
        <v>98</v>
      </c>
      <c r="H102" s="2" t="str">
        <f aca="false">com.sun.star.sheet.addin.Analysis.getDec2Bin(G102)</f>
        <v>1100010</v>
      </c>
      <c r="I102" s="2" t="str">
        <f aca="false">com.sun.star.sheet.addin.Analysis.getDec2Hex(G102)</f>
        <v>62</v>
      </c>
    </row>
    <row r="103" customFormat="false" ht="15" hidden="false" customHeight="false" outlineLevel="0" collapsed="false">
      <c r="A103" s="6" t="n">
        <f aca="false">A102+0.04</f>
        <v>3.96</v>
      </c>
      <c r="B103" s="2" t="n">
        <v>99</v>
      </c>
      <c r="C103" s="2" t="str">
        <f aca="false">com.sun.star.sheet.addin.Analysis.getDec2Bin(B103)</f>
        <v>1100011</v>
      </c>
      <c r="D103" s="2" t="str">
        <f aca="false">com.sun.star.sheet.addin.Analysis.getDec2Hex(B103)</f>
        <v>63</v>
      </c>
      <c r="F103" s="6" t="n">
        <f aca="false">F102+(0.0002/$H$2/0.001)</f>
        <v>1.98</v>
      </c>
      <c r="G103" s="2" t="n">
        <v>99</v>
      </c>
      <c r="H103" s="2" t="str">
        <f aca="false">com.sun.star.sheet.addin.Analysis.getDec2Bin(G103)</f>
        <v>1100011</v>
      </c>
      <c r="I103" s="2" t="str">
        <f aca="false">com.sun.star.sheet.addin.Analysis.getDec2Hex(G103)</f>
        <v>63</v>
      </c>
    </row>
    <row r="104" customFormat="false" ht="15" hidden="false" customHeight="false" outlineLevel="0" collapsed="false">
      <c r="A104" s="6" t="n">
        <f aca="false">A103+0.04</f>
        <v>4</v>
      </c>
      <c r="B104" s="2" t="n">
        <v>100</v>
      </c>
      <c r="C104" s="2" t="str">
        <f aca="false">com.sun.star.sheet.addin.Analysis.getDec2Bin(B104)</f>
        <v>1100100</v>
      </c>
      <c r="D104" s="2" t="str">
        <f aca="false">com.sun.star.sheet.addin.Analysis.getDec2Hex(B104)</f>
        <v>64</v>
      </c>
      <c r="F104" s="6" t="n">
        <f aca="false">F103+(0.0002/$H$2/0.001)</f>
        <v>2</v>
      </c>
      <c r="G104" s="2" t="n">
        <v>100</v>
      </c>
      <c r="H104" s="2" t="str">
        <f aca="false">com.sun.star.sheet.addin.Analysis.getDec2Bin(G104)</f>
        <v>1100100</v>
      </c>
      <c r="I104" s="2" t="str">
        <f aca="false">com.sun.star.sheet.addin.Analysis.getDec2Hex(G104)</f>
        <v>64</v>
      </c>
    </row>
    <row r="105" customFormat="false" ht="15" hidden="false" customHeight="false" outlineLevel="0" collapsed="false">
      <c r="A105" s="6" t="n">
        <f aca="false">A104+0.04</f>
        <v>4.04</v>
      </c>
      <c r="B105" s="2" t="n">
        <v>101</v>
      </c>
      <c r="C105" s="2" t="str">
        <f aca="false">com.sun.star.sheet.addin.Analysis.getDec2Bin(B105)</f>
        <v>1100101</v>
      </c>
      <c r="D105" s="2" t="str">
        <f aca="false">com.sun.star.sheet.addin.Analysis.getDec2Hex(B105)</f>
        <v>65</v>
      </c>
      <c r="F105" s="6" t="n">
        <f aca="false">F104+(0.0002/$H$2/0.001)</f>
        <v>2.02</v>
      </c>
      <c r="G105" s="2" t="n">
        <v>101</v>
      </c>
      <c r="H105" s="2" t="str">
        <f aca="false">com.sun.star.sheet.addin.Analysis.getDec2Bin(G105)</f>
        <v>1100101</v>
      </c>
      <c r="I105" s="2" t="str">
        <f aca="false">com.sun.star.sheet.addin.Analysis.getDec2Hex(G105)</f>
        <v>65</v>
      </c>
    </row>
    <row r="106" customFormat="false" ht="15" hidden="false" customHeight="false" outlineLevel="0" collapsed="false">
      <c r="A106" s="6" t="n">
        <f aca="false">A105+0.04</f>
        <v>4.08</v>
      </c>
      <c r="B106" s="2" t="n">
        <v>102</v>
      </c>
      <c r="C106" s="2" t="str">
        <f aca="false">com.sun.star.sheet.addin.Analysis.getDec2Bin(B106)</f>
        <v>1100110</v>
      </c>
      <c r="D106" s="2" t="str">
        <f aca="false">com.sun.star.sheet.addin.Analysis.getDec2Hex(B106)</f>
        <v>66</v>
      </c>
      <c r="F106" s="6" t="n">
        <f aca="false">F105+(0.0002/$H$2/0.001)</f>
        <v>2.04</v>
      </c>
      <c r="G106" s="2" t="n">
        <v>102</v>
      </c>
      <c r="H106" s="2" t="str">
        <f aca="false">com.sun.star.sheet.addin.Analysis.getDec2Bin(G106)</f>
        <v>1100110</v>
      </c>
      <c r="I106" s="2" t="str">
        <f aca="false">com.sun.star.sheet.addin.Analysis.getDec2Hex(G106)</f>
        <v>66</v>
      </c>
    </row>
    <row r="107" customFormat="false" ht="15" hidden="false" customHeight="false" outlineLevel="0" collapsed="false">
      <c r="A107" s="6" t="n">
        <f aca="false">A106+0.04</f>
        <v>4.12</v>
      </c>
      <c r="B107" s="2" t="n">
        <v>103</v>
      </c>
      <c r="C107" s="2" t="str">
        <f aca="false">com.sun.star.sheet.addin.Analysis.getDec2Bin(B107)</f>
        <v>1100111</v>
      </c>
      <c r="D107" s="2" t="str">
        <f aca="false">com.sun.star.sheet.addin.Analysis.getDec2Hex(B107)</f>
        <v>67</v>
      </c>
      <c r="F107" s="6" t="n">
        <f aca="false">F106+(0.0002/$H$2/0.001)</f>
        <v>2.06</v>
      </c>
      <c r="G107" s="2" t="n">
        <v>103</v>
      </c>
      <c r="H107" s="2" t="str">
        <f aca="false">com.sun.star.sheet.addin.Analysis.getDec2Bin(G107)</f>
        <v>1100111</v>
      </c>
      <c r="I107" s="2" t="str">
        <f aca="false">com.sun.star.sheet.addin.Analysis.getDec2Hex(G107)</f>
        <v>67</v>
      </c>
    </row>
    <row r="108" customFormat="false" ht="15" hidden="false" customHeight="false" outlineLevel="0" collapsed="false">
      <c r="A108" s="6" t="n">
        <f aca="false">A107+0.04</f>
        <v>4.16</v>
      </c>
      <c r="B108" s="2" t="n">
        <v>104</v>
      </c>
      <c r="C108" s="2" t="str">
        <f aca="false">com.sun.star.sheet.addin.Analysis.getDec2Bin(B108)</f>
        <v>1101000</v>
      </c>
      <c r="D108" s="2" t="str">
        <f aca="false">com.sun.star.sheet.addin.Analysis.getDec2Hex(B108)</f>
        <v>68</v>
      </c>
      <c r="F108" s="6" t="n">
        <f aca="false">F107+(0.0002/$H$2/0.001)</f>
        <v>2.08</v>
      </c>
      <c r="G108" s="2" t="n">
        <v>104</v>
      </c>
      <c r="H108" s="2" t="str">
        <f aca="false">com.sun.star.sheet.addin.Analysis.getDec2Bin(G108)</f>
        <v>1101000</v>
      </c>
      <c r="I108" s="2" t="str">
        <f aca="false">com.sun.star.sheet.addin.Analysis.getDec2Hex(G108)</f>
        <v>68</v>
      </c>
    </row>
    <row r="109" customFormat="false" ht="15" hidden="false" customHeight="false" outlineLevel="0" collapsed="false">
      <c r="A109" s="6" t="n">
        <f aca="false">A108+0.04</f>
        <v>4.2</v>
      </c>
      <c r="B109" s="2" t="n">
        <v>105</v>
      </c>
      <c r="C109" s="2" t="str">
        <f aca="false">com.sun.star.sheet.addin.Analysis.getDec2Bin(B109)</f>
        <v>1101001</v>
      </c>
      <c r="D109" s="2" t="str">
        <f aca="false">com.sun.star.sheet.addin.Analysis.getDec2Hex(B109)</f>
        <v>69</v>
      </c>
      <c r="F109" s="6" t="n">
        <f aca="false">F108+(0.0002/$H$2/0.001)</f>
        <v>2.1</v>
      </c>
      <c r="G109" s="2" t="n">
        <v>105</v>
      </c>
      <c r="H109" s="2" t="str">
        <f aca="false">com.sun.star.sheet.addin.Analysis.getDec2Bin(G109)</f>
        <v>1101001</v>
      </c>
      <c r="I109" s="2" t="str">
        <f aca="false">com.sun.star.sheet.addin.Analysis.getDec2Hex(G109)</f>
        <v>69</v>
      </c>
    </row>
    <row r="110" customFormat="false" ht="15" hidden="false" customHeight="false" outlineLevel="0" collapsed="false">
      <c r="A110" s="6" t="n">
        <f aca="false">A109+0.04</f>
        <v>4.24</v>
      </c>
      <c r="B110" s="2" t="n">
        <v>106</v>
      </c>
      <c r="C110" s="2" t="str">
        <f aca="false">com.sun.star.sheet.addin.Analysis.getDec2Bin(B110)</f>
        <v>1101010</v>
      </c>
      <c r="D110" s="2" t="str">
        <f aca="false">com.sun.star.sheet.addin.Analysis.getDec2Hex(B110)</f>
        <v>6A</v>
      </c>
      <c r="F110" s="6" t="n">
        <f aca="false">F109+(0.0002/$H$2/0.001)</f>
        <v>2.12</v>
      </c>
      <c r="G110" s="2" t="n">
        <v>106</v>
      </c>
      <c r="H110" s="2" t="str">
        <f aca="false">com.sun.star.sheet.addin.Analysis.getDec2Bin(G110)</f>
        <v>1101010</v>
      </c>
      <c r="I110" s="2" t="str">
        <f aca="false">com.sun.star.sheet.addin.Analysis.getDec2Hex(G110)</f>
        <v>6A</v>
      </c>
    </row>
    <row r="111" customFormat="false" ht="15" hidden="false" customHeight="false" outlineLevel="0" collapsed="false">
      <c r="A111" s="6" t="n">
        <f aca="false">A110+0.04</f>
        <v>4.28</v>
      </c>
      <c r="B111" s="2" t="n">
        <v>107</v>
      </c>
      <c r="C111" s="2" t="str">
        <f aca="false">com.sun.star.sheet.addin.Analysis.getDec2Bin(B111)</f>
        <v>1101011</v>
      </c>
      <c r="D111" s="2" t="str">
        <f aca="false">com.sun.star.sheet.addin.Analysis.getDec2Hex(B111)</f>
        <v>6B</v>
      </c>
      <c r="F111" s="6" t="n">
        <f aca="false">F110+(0.0002/$H$2/0.001)</f>
        <v>2.14</v>
      </c>
      <c r="G111" s="2" t="n">
        <v>107</v>
      </c>
      <c r="H111" s="2" t="str">
        <f aca="false">com.sun.star.sheet.addin.Analysis.getDec2Bin(G111)</f>
        <v>1101011</v>
      </c>
      <c r="I111" s="2" t="str">
        <f aca="false">com.sun.star.sheet.addin.Analysis.getDec2Hex(G111)</f>
        <v>6B</v>
      </c>
    </row>
    <row r="112" customFormat="false" ht="15" hidden="false" customHeight="false" outlineLevel="0" collapsed="false">
      <c r="A112" s="6" t="n">
        <f aca="false">A111+0.04</f>
        <v>4.32</v>
      </c>
      <c r="B112" s="2" t="n">
        <v>108</v>
      </c>
      <c r="C112" s="2" t="str">
        <f aca="false">com.sun.star.sheet.addin.Analysis.getDec2Bin(B112)</f>
        <v>1101100</v>
      </c>
      <c r="D112" s="2" t="str">
        <f aca="false">com.sun.star.sheet.addin.Analysis.getDec2Hex(B112)</f>
        <v>6C</v>
      </c>
      <c r="F112" s="6" t="n">
        <f aca="false">F111+(0.0002/$H$2/0.001)</f>
        <v>2.16</v>
      </c>
      <c r="G112" s="2" t="n">
        <v>108</v>
      </c>
      <c r="H112" s="2" t="str">
        <f aca="false">com.sun.star.sheet.addin.Analysis.getDec2Bin(G112)</f>
        <v>1101100</v>
      </c>
      <c r="I112" s="2" t="str">
        <f aca="false">com.sun.star.sheet.addin.Analysis.getDec2Hex(G112)</f>
        <v>6C</v>
      </c>
    </row>
    <row r="113" customFormat="false" ht="15" hidden="false" customHeight="false" outlineLevel="0" collapsed="false">
      <c r="A113" s="6" t="n">
        <f aca="false">A112+0.04</f>
        <v>4.36</v>
      </c>
      <c r="B113" s="2" t="n">
        <v>109</v>
      </c>
      <c r="C113" s="2" t="str">
        <f aca="false">com.sun.star.sheet.addin.Analysis.getDec2Bin(B113)</f>
        <v>1101101</v>
      </c>
      <c r="D113" s="2" t="str">
        <f aca="false">com.sun.star.sheet.addin.Analysis.getDec2Hex(B113)</f>
        <v>6D</v>
      </c>
      <c r="F113" s="6" t="n">
        <f aca="false">F112+(0.0002/$H$2/0.001)</f>
        <v>2.18</v>
      </c>
      <c r="G113" s="2" t="n">
        <v>109</v>
      </c>
      <c r="H113" s="2" t="str">
        <f aca="false">com.sun.star.sheet.addin.Analysis.getDec2Bin(G113)</f>
        <v>1101101</v>
      </c>
      <c r="I113" s="2" t="str">
        <f aca="false">com.sun.star.sheet.addin.Analysis.getDec2Hex(G113)</f>
        <v>6D</v>
      </c>
    </row>
    <row r="114" customFormat="false" ht="15" hidden="false" customHeight="false" outlineLevel="0" collapsed="false">
      <c r="A114" s="6" t="n">
        <f aca="false">A113+0.04</f>
        <v>4.4</v>
      </c>
      <c r="B114" s="2" t="n">
        <v>110</v>
      </c>
      <c r="C114" s="2" t="str">
        <f aca="false">com.sun.star.sheet.addin.Analysis.getDec2Bin(B114)</f>
        <v>1101110</v>
      </c>
      <c r="D114" s="2" t="str">
        <f aca="false">com.sun.star.sheet.addin.Analysis.getDec2Hex(B114)</f>
        <v>6E</v>
      </c>
      <c r="F114" s="6" t="n">
        <f aca="false">F113+(0.0002/$H$2/0.001)</f>
        <v>2.2</v>
      </c>
      <c r="G114" s="2" t="n">
        <v>110</v>
      </c>
      <c r="H114" s="2" t="str">
        <f aca="false">com.sun.star.sheet.addin.Analysis.getDec2Bin(G114)</f>
        <v>1101110</v>
      </c>
      <c r="I114" s="2" t="str">
        <f aca="false">com.sun.star.sheet.addin.Analysis.getDec2Hex(G114)</f>
        <v>6E</v>
      </c>
    </row>
    <row r="115" customFormat="false" ht="15" hidden="false" customHeight="false" outlineLevel="0" collapsed="false">
      <c r="A115" s="6" t="n">
        <f aca="false">A114+0.04</f>
        <v>4.44</v>
      </c>
      <c r="B115" s="2" t="n">
        <v>111</v>
      </c>
      <c r="C115" s="2" t="str">
        <f aca="false">com.sun.star.sheet.addin.Analysis.getDec2Bin(B115)</f>
        <v>1101111</v>
      </c>
      <c r="D115" s="2" t="str">
        <f aca="false">com.sun.star.sheet.addin.Analysis.getDec2Hex(B115)</f>
        <v>6F</v>
      </c>
      <c r="F115" s="6" t="n">
        <f aca="false">F114+(0.0002/$H$2/0.001)</f>
        <v>2.22</v>
      </c>
      <c r="G115" s="2" t="n">
        <v>111</v>
      </c>
      <c r="H115" s="2" t="str">
        <f aca="false">com.sun.star.sheet.addin.Analysis.getDec2Bin(G115)</f>
        <v>1101111</v>
      </c>
      <c r="I115" s="2" t="str">
        <f aca="false">com.sun.star.sheet.addin.Analysis.getDec2Hex(G115)</f>
        <v>6F</v>
      </c>
    </row>
    <row r="116" customFormat="false" ht="15" hidden="false" customHeight="false" outlineLevel="0" collapsed="false">
      <c r="A116" s="6" t="n">
        <f aca="false">A115+0.04</f>
        <v>4.48</v>
      </c>
      <c r="B116" s="2" t="n">
        <v>112</v>
      </c>
      <c r="C116" s="2" t="str">
        <f aca="false">com.sun.star.sheet.addin.Analysis.getDec2Bin(B116)</f>
        <v>1110000</v>
      </c>
      <c r="D116" s="2" t="str">
        <f aca="false">com.sun.star.sheet.addin.Analysis.getDec2Hex(B116)</f>
        <v>70</v>
      </c>
      <c r="F116" s="6" t="n">
        <f aca="false">F115+(0.0002/$H$2/0.001)</f>
        <v>2.24</v>
      </c>
      <c r="G116" s="2" t="n">
        <v>112</v>
      </c>
      <c r="H116" s="2" t="str">
        <f aca="false">com.sun.star.sheet.addin.Analysis.getDec2Bin(G116)</f>
        <v>1110000</v>
      </c>
      <c r="I116" s="2" t="str">
        <f aca="false">com.sun.star.sheet.addin.Analysis.getDec2Hex(G116)</f>
        <v>70</v>
      </c>
    </row>
    <row r="117" customFormat="false" ht="15" hidden="false" customHeight="false" outlineLevel="0" collapsed="false">
      <c r="A117" s="6" t="n">
        <f aca="false">A116+0.04</f>
        <v>4.52</v>
      </c>
      <c r="B117" s="2" t="n">
        <v>113</v>
      </c>
      <c r="C117" s="2" t="str">
        <f aca="false">com.sun.star.sheet.addin.Analysis.getDec2Bin(B117)</f>
        <v>1110001</v>
      </c>
      <c r="D117" s="2" t="str">
        <f aca="false">com.sun.star.sheet.addin.Analysis.getDec2Hex(B117)</f>
        <v>71</v>
      </c>
      <c r="F117" s="6" t="n">
        <f aca="false">F116+(0.0002/$H$2/0.001)</f>
        <v>2.26</v>
      </c>
      <c r="G117" s="2" t="n">
        <v>113</v>
      </c>
      <c r="H117" s="2" t="str">
        <f aca="false">com.sun.star.sheet.addin.Analysis.getDec2Bin(G117)</f>
        <v>1110001</v>
      </c>
      <c r="I117" s="2" t="str">
        <f aca="false">com.sun.star.sheet.addin.Analysis.getDec2Hex(G117)</f>
        <v>71</v>
      </c>
    </row>
    <row r="118" customFormat="false" ht="15" hidden="false" customHeight="false" outlineLevel="0" collapsed="false">
      <c r="A118" s="6" t="n">
        <f aca="false">A117+0.04</f>
        <v>4.56</v>
      </c>
      <c r="B118" s="2" t="n">
        <v>114</v>
      </c>
      <c r="C118" s="2" t="str">
        <f aca="false">com.sun.star.sheet.addin.Analysis.getDec2Bin(B118)</f>
        <v>1110010</v>
      </c>
      <c r="D118" s="2" t="str">
        <f aca="false">com.sun.star.sheet.addin.Analysis.getDec2Hex(B118)</f>
        <v>72</v>
      </c>
      <c r="F118" s="6" t="n">
        <f aca="false">F117+(0.0002/$H$2/0.001)</f>
        <v>2.28</v>
      </c>
      <c r="G118" s="2" t="n">
        <v>114</v>
      </c>
      <c r="H118" s="2" t="str">
        <f aca="false">com.sun.star.sheet.addin.Analysis.getDec2Bin(G118)</f>
        <v>1110010</v>
      </c>
      <c r="I118" s="2" t="str">
        <f aca="false">com.sun.star.sheet.addin.Analysis.getDec2Hex(G118)</f>
        <v>72</v>
      </c>
    </row>
    <row r="119" customFormat="false" ht="15" hidden="false" customHeight="false" outlineLevel="0" collapsed="false">
      <c r="A119" s="6" t="n">
        <f aca="false">A118+0.04</f>
        <v>4.6</v>
      </c>
      <c r="B119" s="2" t="n">
        <v>115</v>
      </c>
      <c r="C119" s="2" t="str">
        <f aca="false">com.sun.star.sheet.addin.Analysis.getDec2Bin(B119)</f>
        <v>1110011</v>
      </c>
      <c r="D119" s="2" t="str">
        <f aca="false">com.sun.star.sheet.addin.Analysis.getDec2Hex(B119)</f>
        <v>73</v>
      </c>
      <c r="F119" s="6" t="n">
        <f aca="false">F118+(0.0002/$H$2/0.001)</f>
        <v>2.3</v>
      </c>
      <c r="G119" s="2" t="n">
        <v>115</v>
      </c>
      <c r="H119" s="2" t="str">
        <f aca="false">com.sun.star.sheet.addin.Analysis.getDec2Bin(G119)</f>
        <v>1110011</v>
      </c>
      <c r="I119" s="2" t="str">
        <f aca="false">com.sun.star.sheet.addin.Analysis.getDec2Hex(G119)</f>
        <v>73</v>
      </c>
    </row>
    <row r="120" customFormat="false" ht="15" hidden="false" customHeight="false" outlineLevel="0" collapsed="false">
      <c r="A120" s="6" t="n">
        <f aca="false">A119+0.04</f>
        <v>4.64</v>
      </c>
      <c r="B120" s="2" t="n">
        <v>116</v>
      </c>
      <c r="C120" s="2" t="str">
        <f aca="false">com.sun.star.sheet.addin.Analysis.getDec2Bin(B120)</f>
        <v>1110100</v>
      </c>
      <c r="D120" s="2" t="str">
        <f aca="false">com.sun.star.sheet.addin.Analysis.getDec2Hex(B120)</f>
        <v>74</v>
      </c>
      <c r="F120" s="6" t="n">
        <f aca="false">F119+(0.0002/$H$2/0.001)</f>
        <v>2.32</v>
      </c>
      <c r="G120" s="2" t="n">
        <v>116</v>
      </c>
      <c r="H120" s="2" t="str">
        <f aca="false">com.sun.star.sheet.addin.Analysis.getDec2Bin(G120)</f>
        <v>1110100</v>
      </c>
      <c r="I120" s="2" t="str">
        <f aca="false">com.sun.star.sheet.addin.Analysis.getDec2Hex(G120)</f>
        <v>74</v>
      </c>
    </row>
    <row r="121" customFormat="false" ht="15" hidden="false" customHeight="false" outlineLevel="0" collapsed="false">
      <c r="A121" s="6" t="n">
        <f aca="false">A120+0.04</f>
        <v>4.68</v>
      </c>
      <c r="B121" s="2" t="n">
        <v>117</v>
      </c>
      <c r="C121" s="2" t="str">
        <f aca="false">com.sun.star.sheet.addin.Analysis.getDec2Bin(B121)</f>
        <v>1110101</v>
      </c>
      <c r="D121" s="2" t="str">
        <f aca="false">com.sun.star.sheet.addin.Analysis.getDec2Hex(B121)</f>
        <v>75</v>
      </c>
      <c r="F121" s="6" t="n">
        <f aca="false">F120+(0.0002/$H$2/0.001)</f>
        <v>2.34</v>
      </c>
      <c r="G121" s="2" t="n">
        <v>117</v>
      </c>
      <c r="H121" s="2" t="str">
        <f aca="false">com.sun.star.sheet.addin.Analysis.getDec2Bin(G121)</f>
        <v>1110101</v>
      </c>
      <c r="I121" s="2" t="str">
        <f aca="false">com.sun.star.sheet.addin.Analysis.getDec2Hex(G121)</f>
        <v>75</v>
      </c>
    </row>
    <row r="122" customFormat="false" ht="15" hidden="false" customHeight="false" outlineLevel="0" collapsed="false">
      <c r="A122" s="6" t="n">
        <f aca="false">A121+0.04</f>
        <v>4.72</v>
      </c>
      <c r="B122" s="2" t="n">
        <v>118</v>
      </c>
      <c r="C122" s="2" t="str">
        <f aca="false">com.sun.star.sheet.addin.Analysis.getDec2Bin(B122)</f>
        <v>1110110</v>
      </c>
      <c r="D122" s="2" t="str">
        <f aca="false">com.sun.star.sheet.addin.Analysis.getDec2Hex(B122)</f>
        <v>76</v>
      </c>
      <c r="F122" s="6" t="n">
        <f aca="false">F121+(0.0002/$H$2/0.001)</f>
        <v>2.36</v>
      </c>
      <c r="G122" s="2" t="n">
        <v>118</v>
      </c>
      <c r="H122" s="2" t="str">
        <f aca="false">com.sun.star.sheet.addin.Analysis.getDec2Bin(G122)</f>
        <v>1110110</v>
      </c>
      <c r="I122" s="2" t="str">
        <f aca="false">com.sun.star.sheet.addin.Analysis.getDec2Hex(G122)</f>
        <v>76</v>
      </c>
    </row>
    <row r="123" customFormat="false" ht="15" hidden="false" customHeight="false" outlineLevel="0" collapsed="false">
      <c r="A123" s="6" t="n">
        <f aca="false">A122+0.04</f>
        <v>4.76</v>
      </c>
      <c r="B123" s="2" t="n">
        <v>119</v>
      </c>
      <c r="C123" s="2" t="str">
        <f aca="false">com.sun.star.sheet.addin.Analysis.getDec2Bin(B123)</f>
        <v>1110111</v>
      </c>
      <c r="D123" s="2" t="str">
        <f aca="false">com.sun.star.sheet.addin.Analysis.getDec2Hex(B123)</f>
        <v>77</v>
      </c>
      <c r="F123" s="6" t="n">
        <f aca="false">F122+(0.0002/$H$2/0.001)</f>
        <v>2.38</v>
      </c>
      <c r="G123" s="2" t="n">
        <v>119</v>
      </c>
      <c r="H123" s="2" t="str">
        <f aca="false">com.sun.star.sheet.addin.Analysis.getDec2Bin(G123)</f>
        <v>1110111</v>
      </c>
      <c r="I123" s="2" t="str">
        <f aca="false">com.sun.star.sheet.addin.Analysis.getDec2Hex(G123)</f>
        <v>77</v>
      </c>
    </row>
    <row r="124" customFormat="false" ht="15" hidden="false" customHeight="false" outlineLevel="0" collapsed="false">
      <c r="A124" s="6" t="n">
        <f aca="false">A123+0.04</f>
        <v>4.8</v>
      </c>
      <c r="B124" s="2" t="n">
        <v>120</v>
      </c>
      <c r="C124" s="2" t="str">
        <f aca="false">com.sun.star.sheet.addin.Analysis.getDec2Bin(B124)</f>
        <v>1111000</v>
      </c>
      <c r="D124" s="2" t="str">
        <f aca="false">com.sun.star.sheet.addin.Analysis.getDec2Hex(B124)</f>
        <v>78</v>
      </c>
      <c r="F124" s="6" t="n">
        <f aca="false">F123+(0.0002/$H$2/0.001)</f>
        <v>2.4</v>
      </c>
      <c r="G124" s="2" t="n">
        <v>120</v>
      </c>
      <c r="H124" s="2" t="str">
        <f aca="false">com.sun.star.sheet.addin.Analysis.getDec2Bin(G124)</f>
        <v>1111000</v>
      </c>
      <c r="I124" s="2" t="str">
        <f aca="false">com.sun.star.sheet.addin.Analysis.getDec2Hex(G124)</f>
        <v>78</v>
      </c>
    </row>
    <row r="125" customFormat="false" ht="15" hidden="false" customHeight="false" outlineLevel="0" collapsed="false">
      <c r="A125" s="6" t="n">
        <f aca="false">A124+0.04</f>
        <v>4.84</v>
      </c>
      <c r="B125" s="2" t="n">
        <v>121</v>
      </c>
      <c r="C125" s="2" t="str">
        <f aca="false">com.sun.star.sheet.addin.Analysis.getDec2Bin(B125)</f>
        <v>1111001</v>
      </c>
      <c r="D125" s="2" t="str">
        <f aca="false">com.sun.star.sheet.addin.Analysis.getDec2Hex(B125)</f>
        <v>79</v>
      </c>
      <c r="F125" s="6" t="n">
        <f aca="false">F124+(0.0002/$H$2/0.001)</f>
        <v>2.42</v>
      </c>
      <c r="G125" s="2" t="n">
        <v>121</v>
      </c>
      <c r="H125" s="2" t="str">
        <f aca="false">com.sun.star.sheet.addin.Analysis.getDec2Bin(G125)</f>
        <v>1111001</v>
      </c>
      <c r="I125" s="2" t="str">
        <f aca="false">com.sun.star.sheet.addin.Analysis.getDec2Hex(G125)</f>
        <v>79</v>
      </c>
    </row>
    <row r="126" customFormat="false" ht="15" hidden="false" customHeight="false" outlineLevel="0" collapsed="false">
      <c r="A126" s="6" t="n">
        <f aca="false">A125+0.04</f>
        <v>4.88</v>
      </c>
      <c r="B126" s="2" t="n">
        <v>122</v>
      </c>
      <c r="C126" s="2" t="str">
        <f aca="false">com.sun.star.sheet.addin.Analysis.getDec2Bin(B126)</f>
        <v>1111010</v>
      </c>
      <c r="D126" s="2" t="str">
        <f aca="false">com.sun.star.sheet.addin.Analysis.getDec2Hex(B126)</f>
        <v>7A</v>
      </c>
      <c r="F126" s="6" t="n">
        <f aca="false">F125+(0.0002/$H$2/0.001)</f>
        <v>2.44</v>
      </c>
      <c r="G126" s="2" t="n">
        <v>122</v>
      </c>
      <c r="H126" s="2" t="str">
        <f aca="false">com.sun.star.sheet.addin.Analysis.getDec2Bin(G126)</f>
        <v>1111010</v>
      </c>
      <c r="I126" s="2" t="str">
        <f aca="false">com.sun.star.sheet.addin.Analysis.getDec2Hex(G126)</f>
        <v>7A</v>
      </c>
    </row>
    <row r="127" customFormat="false" ht="15" hidden="false" customHeight="false" outlineLevel="0" collapsed="false">
      <c r="A127" s="6" t="n">
        <f aca="false">A126+0.04</f>
        <v>4.92</v>
      </c>
      <c r="B127" s="2" t="n">
        <v>123</v>
      </c>
      <c r="C127" s="2" t="str">
        <f aca="false">com.sun.star.sheet.addin.Analysis.getDec2Bin(B127)</f>
        <v>1111011</v>
      </c>
      <c r="D127" s="2" t="str">
        <f aca="false">com.sun.star.sheet.addin.Analysis.getDec2Hex(B127)</f>
        <v>7B</v>
      </c>
      <c r="F127" s="6" t="n">
        <f aca="false">F126+(0.0002/$H$2/0.001)</f>
        <v>2.46</v>
      </c>
      <c r="G127" s="2" t="n">
        <v>123</v>
      </c>
      <c r="H127" s="2" t="str">
        <f aca="false">com.sun.star.sheet.addin.Analysis.getDec2Bin(G127)</f>
        <v>1111011</v>
      </c>
      <c r="I127" s="2" t="str">
        <f aca="false">com.sun.star.sheet.addin.Analysis.getDec2Hex(G127)</f>
        <v>7B</v>
      </c>
    </row>
    <row r="128" customFormat="false" ht="15" hidden="false" customHeight="false" outlineLevel="0" collapsed="false">
      <c r="A128" s="6" t="n">
        <f aca="false">A127+0.04</f>
        <v>4.96</v>
      </c>
      <c r="B128" s="2" t="n">
        <v>124</v>
      </c>
      <c r="C128" s="2" t="str">
        <f aca="false">com.sun.star.sheet.addin.Analysis.getDec2Bin(B128)</f>
        <v>1111100</v>
      </c>
      <c r="D128" s="2" t="str">
        <f aca="false">com.sun.star.sheet.addin.Analysis.getDec2Hex(B128)</f>
        <v>7C</v>
      </c>
      <c r="F128" s="6" t="n">
        <f aca="false">F127+(0.0002/$H$2/0.001)</f>
        <v>2.48</v>
      </c>
      <c r="G128" s="2" t="n">
        <v>124</v>
      </c>
      <c r="H128" s="2" t="str">
        <f aca="false">com.sun.star.sheet.addin.Analysis.getDec2Bin(G128)</f>
        <v>1111100</v>
      </c>
      <c r="I128" s="2" t="str">
        <f aca="false">com.sun.star.sheet.addin.Analysis.getDec2Hex(G128)</f>
        <v>7C</v>
      </c>
    </row>
    <row r="129" customFormat="false" ht="15" hidden="false" customHeight="false" outlineLevel="0" collapsed="false">
      <c r="A129" s="6" t="n">
        <f aca="false">A128+0.04</f>
        <v>5</v>
      </c>
      <c r="B129" s="2" t="n">
        <v>125</v>
      </c>
      <c r="C129" s="2" t="str">
        <f aca="false">com.sun.star.sheet.addin.Analysis.getDec2Bin(B129)</f>
        <v>1111101</v>
      </c>
      <c r="D129" s="2" t="str">
        <f aca="false">com.sun.star.sheet.addin.Analysis.getDec2Hex(B129)</f>
        <v>7D</v>
      </c>
      <c r="F129" s="6" t="n">
        <f aca="false">F128+(0.0002/$H$2/0.001)</f>
        <v>2.5</v>
      </c>
      <c r="G129" s="2" t="n">
        <v>125</v>
      </c>
      <c r="H129" s="2" t="str">
        <f aca="false">com.sun.star.sheet.addin.Analysis.getDec2Bin(G129)</f>
        <v>1111101</v>
      </c>
      <c r="I129" s="2" t="str">
        <f aca="false">com.sun.star.sheet.addin.Analysis.getDec2Hex(G129)</f>
        <v>7D</v>
      </c>
    </row>
    <row r="130" customFormat="false" ht="15" hidden="false" customHeight="false" outlineLevel="0" collapsed="false">
      <c r="A130" s="6" t="n">
        <f aca="false">A129+0.04</f>
        <v>5.04</v>
      </c>
      <c r="B130" s="2" t="n">
        <v>126</v>
      </c>
      <c r="C130" s="2" t="str">
        <f aca="false">com.sun.star.sheet.addin.Analysis.getDec2Bin(B130)</f>
        <v>1111110</v>
      </c>
      <c r="D130" s="2" t="str">
        <f aca="false">com.sun.star.sheet.addin.Analysis.getDec2Hex(B130)</f>
        <v>7E</v>
      </c>
      <c r="F130" s="6" t="n">
        <f aca="false">F129+(0.0002/$H$2/0.001)</f>
        <v>2.52</v>
      </c>
      <c r="G130" s="2" t="n">
        <v>126</v>
      </c>
      <c r="H130" s="2" t="str">
        <f aca="false">com.sun.star.sheet.addin.Analysis.getDec2Bin(G130)</f>
        <v>1111110</v>
      </c>
      <c r="I130" s="2" t="str">
        <f aca="false">com.sun.star.sheet.addin.Analysis.getDec2Hex(G130)</f>
        <v>7E</v>
      </c>
    </row>
    <row r="131" customFormat="false" ht="15" hidden="false" customHeight="false" outlineLevel="0" collapsed="false">
      <c r="A131" s="6" t="n">
        <f aca="false">A130+0.04</f>
        <v>5.08</v>
      </c>
      <c r="B131" s="2" t="n">
        <v>127</v>
      </c>
      <c r="C131" s="2" t="str">
        <f aca="false">com.sun.star.sheet.addin.Analysis.getDec2Bin(B131)</f>
        <v>1111111</v>
      </c>
      <c r="D131" s="2" t="str">
        <f aca="false">com.sun.star.sheet.addin.Analysis.getDec2Hex(B131)</f>
        <v>7F</v>
      </c>
      <c r="F131" s="6" t="n">
        <f aca="false">F130+(0.0002/$H$2/0.001)</f>
        <v>2.54</v>
      </c>
      <c r="G131" s="2" t="n">
        <v>127</v>
      </c>
      <c r="H131" s="2" t="str">
        <f aca="false">com.sun.star.sheet.addin.Analysis.getDec2Bin(G131)</f>
        <v>1111111</v>
      </c>
      <c r="I131" s="2" t="str">
        <f aca="false">com.sun.star.sheet.addin.Analysis.getDec2Hex(G131)</f>
        <v>7F</v>
      </c>
    </row>
    <row r="132" customFormat="false" ht="15" hidden="false" customHeight="false" outlineLevel="0" collapsed="false">
      <c r="A132" s="6" t="n">
        <f aca="false">A131+0.04</f>
        <v>5.12</v>
      </c>
      <c r="B132" s="2" t="n">
        <v>128</v>
      </c>
      <c r="C132" s="2" t="str">
        <f aca="false">com.sun.star.sheet.addin.Analysis.getDec2Bin(B132)</f>
        <v>10000000</v>
      </c>
      <c r="D132" s="2" t="str">
        <f aca="false">com.sun.star.sheet.addin.Analysis.getDec2Hex(B132)</f>
        <v>80</v>
      </c>
      <c r="F132" s="6" t="n">
        <f aca="false">F131+(0.0002/$H$2/0.001)</f>
        <v>2.56</v>
      </c>
      <c r="G132" s="2" t="n">
        <v>128</v>
      </c>
      <c r="H132" s="2" t="str">
        <f aca="false">com.sun.star.sheet.addin.Analysis.getDec2Bin(G132)</f>
        <v>10000000</v>
      </c>
      <c r="I132" s="2" t="str">
        <f aca="false">com.sun.star.sheet.addin.Analysis.getDec2Hex(G132)</f>
        <v>80</v>
      </c>
    </row>
    <row r="133" customFormat="false" ht="15" hidden="false" customHeight="false" outlineLevel="0" collapsed="false">
      <c r="A133" s="6" t="n">
        <f aca="false">A132+0.04</f>
        <v>5.16</v>
      </c>
      <c r="B133" s="2" t="n">
        <v>129</v>
      </c>
      <c r="C133" s="2" t="str">
        <f aca="false">com.sun.star.sheet.addin.Analysis.getDec2Bin(B133)</f>
        <v>10000001</v>
      </c>
      <c r="D133" s="2" t="str">
        <f aca="false">com.sun.star.sheet.addin.Analysis.getDec2Hex(B133)</f>
        <v>81</v>
      </c>
      <c r="F133" s="6" t="n">
        <f aca="false">F132+(0.0002/$H$2/0.001)</f>
        <v>2.58</v>
      </c>
      <c r="G133" s="2" t="n">
        <v>129</v>
      </c>
      <c r="H133" s="2" t="str">
        <f aca="false">com.sun.star.sheet.addin.Analysis.getDec2Bin(G133)</f>
        <v>10000001</v>
      </c>
      <c r="I133" s="2" t="str">
        <f aca="false">com.sun.star.sheet.addin.Analysis.getDec2Hex(G133)</f>
        <v>81</v>
      </c>
    </row>
    <row r="134" customFormat="false" ht="15" hidden="false" customHeight="false" outlineLevel="0" collapsed="false">
      <c r="A134" s="6" t="n">
        <f aca="false">A133+0.04</f>
        <v>5.2</v>
      </c>
      <c r="B134" s="2" t="n">
        <v>130</v>
      </c>
      <c r="C134" s="2" t="str">
        <f aca="false">com.sun.star.sheet.addin.Analysis.getDec2Bin(B134)</f>
        <v>10000010</v>
      </c>
      <c r="D134" s="2" t="str">
        <f aca="false">com.sun.star.sheet.addin.Analysis.getDec2Hex(B134)</f>
        <v>82</v>
      </c>
      <c r="F134" s="6" t="n">
        <f aca="false">F133+(0.0002/$H$2/0.001)</f>
        <v>2.6</v>
      </c>
      <c r="G134" s="2" t="n">
        <v>130</v>
      </c>
      <c r="H134" s="2" t="str">
        <f aca="false">com.sun.star.sheet.addin.Analysis.getDec2Bin(G134)</f>
        <v>10000010</v>
      </c>
      <c r="I134" s="2" t="str">
        <f aca="false">com.sun.star.sheet.addin.Analysis.getDec2Hex(G134)</f>
        <v>82</v>
      </c>
    </row>
    <row r="135" customFormat="false" ht="15" hidden="false" customHeight="false" outlineLevel="0" collapsed="false">
      <c r="A135" s="6" t="n">
        <f aca="false">A134+0.04</f>
        <v>5.24</v>
      </c>
      <c r="B135" s="2" t="n">
        <v>131</v>
      </c>
      <c r="C135" s="2" t="str">
        <f aca="false">com.sun.star.sheet.addin.Analysis.getDec2Bin(B135)</f>
        <v>10000011</v>
      </c>
      <c r="D135" s="2" t="str">
        <f aca="false">com.sun.star.sheet.addin.Analysis.getDec2Hex(B135)</f>
        <v>83</v>
      </c>
      <c r="F135" s="6" t="n">
        <f aca="false">F134+(0.0002/$H$2/0.001)</f>
        <v>2.62</v>
      </c>
      <c r="G135" s="2" t="n">
        <v>131</v>
      </c>
      <c r="H135" s="2" t="str">
        <f aca="false">com.sun.star.sheet.addin.Analysis.getDec2Bin(G135)</f>
        <v>10000011</v>
      </c>
      <c r="I135" s="2" t="str">
        <f aca="false">com.sun.star.sheet.addin.Analysis.getDec2Hex(G135)</f>
        <v>83</v>
      </c>
    </row>
    <row r="136" customFormat="false" ht="15" hidden="false" customHeight="false" outlineLevel="0" collapsed="false">
      <c r="A136" s="6" t="n">
        <f aca="false">A135+0.04</f>
        <v>5.28</v>
      </c>
      <c r="B136" s="2" t="n">
        <v>132</v>
      </c>
      <c r="C136" s="2" t="str">
        <f aca="false">com.sun.star.sheet.addin.Analysis.getDec2Bin(B136)</f>
        <v>10000100</v>
      </c>
      <c r="D136" s="2" t="str">
        <f aca="false">com.sun.star.sheet.addin.Analysis.getDec2Hex(B136)</f>
        <v>84</v>
      </c>
      <c r="F136" s="6" t="n">
        <f aca="false">F135+(0.0002/$H$2/0.001)</f>
        <v>2.64</v>
      </c>
      <c r="G136" s="2" t="n">
        <v>132</v>
      </c>
      <c r="H136" s="2" t="str">
        <f aca="false">com.sun.star.sheet.addin.Analysis.getDec2Bin(G136)</f>
        <v>10000100</v>
      </c>
      <c r="I136" s="2" t="str">
        <f aca="false">com.sun.star.sheet.addin.Analysis.getDec2Hex(G136)</f>
        <v>84</v>
      </c>
    </row>
    <row r="137" customFormat="false" ht="15" hidden="false" customHeight="false" outlineLevel="0" collapsed="false">
      <c r="A137" s="6" t="n">
        <f aca="false">A136+0.04</f>
        <v>5.32</v>
      </c>
      <c r="B137" s="2" t="n">
        <v>133</v>
      </c>
      <c r="C137" s="2" t="str">
        <f aca="false">com.sun.star.sheet.addin.Analysis.getDec2Bin(B137)</f>
        <v>10000101</v>
      </c>
      <c r="D137" s="2" t="str">
        <f aca="false">com.sun.star.sheet.addin.Analysis.getDec2Hex(B137)</f>
        <v>85</v>
      </c>
      <c r="F137" s="6" t="n">
        <f aca="false">F136+(0.0002/$H$2/0.001)</f>
        <v>2.66</v>
      </c>
      <c r="G137" s="2" t="n">
        <v>133</v>
      </c>
      <c r="H137" s="2" t="str">
        <f aca="false">com.sun.star.sheet.addin.Analysis.getDec2Bin(G137)</f>
        <v>10000101</v>
      </c>
      <c r="I137" s="2" t="str">
        <f aca="false">com.sun.star.sheet.addin.Analysis.getDec2Hex(G137)</f>
        <v>85</v>
      </c>
    </row>
    <row r="138" customFormat="false" ht="15" hidden="false" customHeight="false" outlineLevel="0" collapsed="false">
      <c r="A138" s="6" t="n">
        <f aca="false">A137+0.04</f>
        <v>5.36</v>
      </c>
      <c r="B138" s="2" t="n">
        <v>134</v>
      </c>
      <c r="C138" s="2" t="str">
        <f aca="false">com.sun.star.sheet.addin.Analysis.getDec2Bin(B138)</f>
        <v>10000110</v>
      </c>
      <c r="D138" s="2" t="str">
        <f aca="false">com.sun.star.sheet.addin.Analysis.getDec2Hex(B138)</f>
        <v>86</v>
      </c>
      <c r="F138" s="6" t="n">
        <f aca="false">F137+(0.0002/$H$2/0.001)</f>
        <v>2.68</v>
      </c>
      <c r="G138" s="2" t="n">
        <v>134</v>
      </c>
      <c r="H138" s="2" t="str">
        <f aca="false">com.sun.star.sheet.addin.Analysis.getDec2Bin(G138)</f>
        <v>10000110</v>
      </c>
      <c r="I138" s="2" t="str">
        <f aca="false">com.sun.star.sheet.addin.Analysis.getDec2Hex(G138)</f>
        <v>86</v>
      </c>
    </row>
    <row r="139" customFormat="false" ht="15" hidden="false" customHeight="false" outlineLevel="0" collapsed="false">
      <c r="A139" s="6" t="n">
        <f aca="false">A138+0.04</f>
        <v>5.4</v>
      </c>
      <c r="B139" s="2" t="n">
        <v>135</v>
      </c>
      <c r="C139" s="2" t="str">
        <f aca="false">com.sun.star.sheet.addin.Analysis.getDec2Bin(B139)</f>
        <v>10000111</v>
      </c>
      <c r="D139" s="2" t="str">
        <f aca="false">com.sun.star.sheet.addin.Analysis.getDec2Hex(B139)</f>
        <v>87</v>
      </c>
      <c r="F139" s="6" t="n">
        <f aca="false">F138+(0.0002/$H$2/0.001)</f>
        <v>2.7</v>
      </c>
      <c r="G139" s="2" t="n">
        <v>135</v>
      </c>
      <c r="H139" s="2" t="str">
        <f aca="false">com.sun.star.sheet.addin.Analysis.getDec2Bin(G139)</f>
        <v>10000111</v>
      </c>
      <c r="I139" s="2" t="str">
        <f aca="false">com.sun.star.sheet.addin.Analysis.getDec2Hex(G139)</f>
        <v>87</v>
      </c>
    </row>
    <row r="140" customFormat="false" ht="15" hidden="false" customHeight="false" outlineLevel="0" collapsed="false">
      <c r="A140" s="6" t="n">
        <f aca="false">A139+0.04</f>
        <v>5.44</v>
      </c>
      <c r="B140" s="2" t="n">
        <v>136</v>
      </c>
      <c r="C140" s="2" t="str">
        <f aca="false">com.sun.star.sheet.addin.Analysis.getDec2Bin(B140)</f>
        <v>10001000</v>
      </c>
      <c r="D140" s="2" t="str">
        <f aca="false">com.sun.star.sheet.addin.Analysis.getDec2Hex(B140)</f>
        <v>88</v>
      </c>
      <c r="F140" s="6" t="n">
        <f aca="false">F139+(0.0002/$H$2/0.001)</f>
        <v>2.72</v>
      </c>
      <c r="G140" s="2" t="n">
        <v>136</v>
      </c>
      <c r="H140" s="2" t="str">
        <f aca="false">com.sun.star.sheet.addin.Analysis.getDec2Bin(G140)</f>
        <v>10001000</v>
      </c>
      <c r="I140" s="2" t="str">
        <f aca="false">com.sun.star.sheet.addin.Analysis.getDec2Hex(G140)</f>
        <v>88</v>
      </c>
    </row>
    <row r="141" customFormat="false" ht="15" hidden="false" customHeight="false" outlineLevel="0" collapsed="false">
      <c r="A141" s="6" t="n">
        <f aca="false">A140+0.04</f>
        <v>5.48</v>
      </c>
      <c r="B141" s="2" t="n">
        <v>137</v>
      </c>
      <c r="C141" s="2" t="str">
        <f aca="false">com.sun.star.sheet.addin.Analysis.getDec2Bin(B141)</f>
        <v>10001001</v>
      </c>
      <c r="D141" s="2" t="str">
        <f aca="false">com.sun.star.sheet.addin.Analysis.getDec2Hex(B141)</f>
        <v>89</v>
      </c>
      <c r="F141" s="6" t="n">
        <f aca="false">F140+(0.0002/$H$2/0.001)</f>
        <v>2.74</v>
      </c>
      <c r="G141" s="2" t="n">
        <v>137</v>
      </c>
      <c r="H141" s="2" t="str">
        <f aca="false">com.sun.star.sheet.addin.Analysis.getDec2Bin(G141)</f>
        <v>10001001</v>
      </c>
      <c r="I141" s="2" t="str">
        <f aca="false">com.sun.star.sheet.addin.Analysis.getDec2Hex(G141)</f>
        <v>89</v>
      </c>
    </row>
    <row r="142" customFormat="false" ht="15" hidden="false" customHeight="false" outlineLevel="0" collapsed="false">
      <c r="A142" s="6" t="n">
        <f aca="false">A141+0.04</f>
        <v>5.52</v>
      </c>
      <c r="B142" s="2" t="n">
        <v>138</v>
      </c>
      <c r="C142" s="2" t="str">
        <f aca="false">com.sun.star.sheet.addin.Analysis.getDec2Bin(B142)</f>
        <v>10001010</v>
      </c>
      <c r="D142" s="2" t="str">
        <f aca="false">com.sun.star.sheet.addin.Analysis.getDec2Hex(B142)</f>
        <v>8A</v>
      </c>
      <c r="F142" s="6" t="n">
        <f aca="false">F141+(0.0002/$H$2/0.001)</f>
        <v>2.76</v>
      </c>
      <c r="G142" s="2" t="n">
        <v>138</v>
      </c>
      <c r="H142" s="2" t="str">
        <f aca="false">com.sun.star.sheet.addin.Analysis.getDec2Bin(G142)</f>
        <v>10001010</v>
      </c>
      <c r="I142" s="2" t="str">
        <f aca="false">com.sun.star.sheet.addin.Analysis.getDec2Hex(G142)</f>
        <v>8A</v>
      </c>
    </row>
    <row r="143" customFormat="false" ht="15" hidden="false" customHeight="false" outlineLevel="0" collapsed="false">
      <c r="A143" s="6" t="n">
        <f aca="false">A142+0.04</f>
        <v>5.56</v>
      </c>
      <c r="B143" s="2" t="n">
        <v>139</v>
      </c>
      <c r="C143" s="2" t="str">
        <f aca="false">com.sun.star.sheet.addin.Analysis.getDec2Bin(B143)</f>
        <v>10001011</v>
      </c>
      <c r="D143" s="2" t="str">
        <f aca="false">com.sun.star.sheet.addin.Analysis.getDec2Hex(B143)</f>
        <v>8B</v>
      </c>
      <c r="F143" s="6" t="n">
        <f aca="false">F142+(0.0002/$H$2/0.001)</f>
        <v>2.78</v>
      </c>
      <c r="G143" s="2" t="n">
        <v>139</v>
      </c>
      <c r="H143" s="2" t="str">
        <f aca="false">com.sun.star.sheet.addin.Analysis.getDec2Bin(G143)</f>
        <v>10001011</v>
      </c>
      <c r="I143" s="2" t="str">
        <f aca="false">com.sun.star.sheet.addin.Analysis.getDec2Hex(G143)</f>
        <v>8B</v>
      </c>
    </row>
    <row r="144" customFormat="false" ht="15" hidden="false" customHeight="false" outlineLevel="0" collapsed="false">
      <c r="A144" s="6" t="n">
        <f aca="false">A143+0.04</f>
        <v>5.6</v>
      </c>
      <c r="B144" s="2" t="n">
        <v>140</v>
      </c>
      <c r="C144" s="2" t="str">
        <f aca="false">com.sun.star.sheet.addin.Analysis.getDec2Bin(B144)</f>
        <v>10001100</v>
      </c>
      <c r="D144" s="2" t="str">
        <f aca="false">com.sun.star.sheet.addin.Analysis.getDec2Hex(B144)</f>
        <v>8C</v>
      </c>
      <c r="F144" s="6" t="n">
        <f aca="false">F143+(0.0002/$H$2/0.001)</f>
        <v>2.8</v>
      </c>
      <c r="G144" s="2" t="n">
        <v>140</v>
      </c>
      <c r="H144" s="2" t="str">
        <f aca="false">com.sun.star.sheet.addin.Analysis.getDec2Bin(G144)</f>
        <v>10001100</v>
      </c>
      <c r="I144" s="2" t="str">
        <f aca="false">com.sun.star.sheet.addin.Analysis.getDec2Hex(G144)</f>
        <v>8C</v>
      </c>
    </row>
    <row r="145" customFormat="false" ht="15" hidden="false" customHeight="false" outlineLevel="0" collapsed="false">
      <c r="A145" s="6" t="n">
        <f aca="false">A144+0.04</f>
        <v>5.64</v>
      </c>
      <c r="B145" s="2" t="n">
        <v>141</v>
      </c>
      <c r="C145" s="2" t="str">
        <f aca="false">com.sun.star.sheet.addin.Analysis.getDec2Bin(B145)</f>
        <v>10001101</v>
      </c>
      <c r="D145" s="2" t="str">
        <f aca="false">com.sun.star.sheet.addin.Analysis.getDec2Hex(B145)</f>
        <v>8D</v>
      </c>
      <c r="F145" s="6" t="n">
        <f aca="false">F144+(0.0002/$H$2/0.001)</f>
        <v>2.82</v>
      </c>
      <c r="G145" s="2" t="n">
        <v>141</v>
      </c>
      <c r="H145" s="2" t="str">
        <f aca="false">com.sun.star.sheet.addin.Analysis.getDec2Bin(G145)</f>
        <v>10001101</v>
      </c>
      <c r="I145" s="2" t="str">
        <f aca="false">com.sun.star.sheet.addin.Analysis.getDec2Hex(G145)</f>
        <v>8D</v>
      </c>
    </row>
    <row r="146" customFormat="false" ht="15" hidden="false" customHeight="false" outlineLevel="0" collapsed="false">
      <c r="A146" s="6" t="n">
        <f aca="false">A145+0.04</f>
        <v>5.68</v>
      </c>
      <c r="B146" s="2" t="n">
        <v>142</v>
      </c>
      <c r="C146" s="2" t="str">
        <f aca="false">com.sun.star.sheet.addin.Analysis.getDec2Bin(B146)</f>
        <v>10001110</v>
      </c>
      <c r="D146" s="2" t="str">
        <f aca="false">com.sun.star.sheet.addin.Analysis.getDec2Hex(B146)</f>
        <v>8E</v>
      </c>
      <c r="F146" s="6" t="n">
        <f aca="false">F145+(0.0002/$H$2/0.001)</f>
        <v>2.84</v>
      </c>
      <c r="G146" s="2" t="n">
        <v>142</v>
      </c>
      <c r="H146" s="2" t="str">
        <f aca="false">com.sun.star.sheet.addin.Analysis.getDec2Bin(G146)</f>
        <v>10001110</v>
      </c>
      <c r="I146" s="2" t="str">
        <f aca="false">com.sun.star.sheet.addin.Analysis.getDec2Hex(G146)</f>
        <v>8E</v>
      </c>
    </row>
    <row r="147" customFormat="false" ht="15" hidden="false" customHeight="false" outlineLevel="0" collapsed="false">
      <c r="A147" s="6" t="n">
        <f aca="false">A146+0.04</f>
        <v>5.72</v>
      </c>
      <c r="B147" s="2" t="n">
        <v>143</v>
      </c>
      <c r="C147" s="2" t="str">
        <f aca="false">com.sun.star.sheet.addin.Analysis.getDec2Bin(B147)</f>
        <v>10001111</v>
      </c>
      <c r="D147" s="2" t="str">
        <f aca="false">com.sun.star.sheet.addin.Analysis.getDec2Hex(B147)</f>
        <v>8F</v>
      </c>
      <c r="F147" s="6" t="n">
        <f aca="false">F146+(0.0002/$H$2/0.001)</f>
        <v>2.86</v>
      </c>
      <c r="G147" s="2" t="n">
        <v>143</v>
      </c>
      <c r="H147" s="2" t="str">
        <f aca="false">com.sun.star.sheet.addin.Analysis.getDec2Bin(G147)</f>
        <v>10001111</v>
      </c>
      <c r="I147" s="2" t="str">
        <f aca="false">com.sun.star.sheet.addin.Analysis.getDec2Hex(G147)</f>
        <v>8F</v>
      </c>
    </row>
    <row r="148" customFormat="false" ht="15" hidden="false" customHeight="false" outlineLevel="0" collapsed="false">
      <c r="A148" s="6" t="n">
        <f aca="false">A147+0.04</f>
        <v>5.76</v>
      </c>
      <c r="B148" s="2" t="n">
        <v>144</v>
      </c>
      <c r="C148" s="2" t="str">
        <f aca="false">com.sun.star.sheet.addin.Analysis.getDec2Bin(B148)</f>
        <v>10010000</v>
      </c>
      <c r="D148" s="2" t="str">
        <f aca="false">com.sun.star.sheet.addin.Analysis.getDec2Hex(B148)</f>
        <v>90</v>
      </c>
      <c r="F148" s="6" t="n">
        <f aca="false">F147+(0.0002/$H$2/0.001)</f>
        <v>2.88</v>
      </c>
      <c r="G148" s="2" t="n">
        <v>144</v>
      </c>
      <c r="H148" s="2" t="str">
        <f aca="false">com.sun.star.sheet.addin.Analysis.getDec2Bin(G148)</f>
        <v>10010000</v>
      </c>
      <c r="I148" s="2" t="str">
        <f aca="false">com.sun.star.sheet.addin.Analysis.getDec2Hex(G148)</f>
        <v>90</v>
      </c>
    </row>
    <row r="149" customFormat="false" ht="15" hidden="false" customHeight="false" outlineLevel="0" collapsed="false">
      <c r="A149" s="6" t="n">
        <f aca="false">A148+0.04</f>
        <v>5.8</v>
      </c>
      <c r="B149" s="2" t="n">
        <v>145</v>
      </c>
      <c r="C149" s="2" t="str">
        <f aca="false">com.sun.star.sheet.addin.Analysis.getDec2Bin(B149)</f>
        <v>10010001</v>
      </c>
      <c r="D149" s="2" t="str">
        <f aca="false">com.sun.star.sheet.addin.Analysis.getDec2Hex(B149)</f>
        <v>91</v>
      </c>
      <c r="F149" s="6" t="n">
        <f aca="false">F148+(0.0002/$H$2/0.001)</f>
        <v>2.9</v>
      </c>
      <c r="G149" s="2" t="n">
        <v>145</v>
      </c>
      <c r="H149" s="2" t="str">
        <f aca="false">com.sun.star.sheet.addin.Analysis.getDec2Bin(G149)</f>
        <v>10010001</v>
      </c>
      <c r="I149" s="2" t="str">
        <f aca="false">com.sun.star.sheet.addin.Analysis.getDec2Hex(G149)</f>
        <v>91</v>
      </c>
    </row>
    <row r="150" customFormat="false" ht="15" hidden="false" customHeight="false" outlineLevel="0" collapsed="false">
      <c r="A150" s="6" t="n">
        <f aca="false">A149+0.04</f>
        <v>5.84</v>
      </c>
      <c r="B150" s="2" t="n">
        <v>146</v>
      </c>
      <c r="C150" s="2" t="str">
        <f aca="false">com.sun.star.sheet.addin.Analysis.getDec2Bin(B150)</f>
        <v>10010010</v>
      </c>
      <c r="D150" s="2" t="str">
        <f aca="false">com.sun.star.sheet.addin.Analysis.getDec2Hex(B150)</f>
        <v>92</v>
      </c>
      <c r="F150" s="6" t="n">
        <f aca="false">F149+(0.0002/$H$2/0.001)</f>
        <v>2.92</v>
      </c>
      <c r="G150" s="2" t="n">
        <v>146</v>
      </c>
      <c r="H150" s="2" t="str">
        <f aca="false">com.sun.star.sheet.addin.Analysis.getDec2Bin(G150)</f>
        <v>10010010</v>
      </c>
      <c r="I150" s="2" t="str">
        <f aca="false">com.sun.star.sheet.addin.Analysis.getDec2Hex(G150)</f>
        <v>92</v>
      </c>
    </row>
    <row r="151" customFormat="false" ht="15" hidden="false" customHeight="false" outlineLevel="0" collapsed="false">
      <c r="A151" s="6" t="n">
        <f aca="false">A150+0.04</f>
        <v>5.88</v>
      </c>
      <c r="B151" s="2" t="n">
        <v>147</v>
      </c>
      <c r="C151" s="2" t="str">
        <f aca="false">com.sun.star.sheet.addin.Analysis.getDec2Bin(B151)</f>
        <v>10010011</v>
      </c>
      <c r="D151" s="2" t="str">
        <f aca="false">com.sun.star.sheet.addin.Analysis.getDec2Hex(B151)</f>
        <v>93</v>
      </c>
      <c r="F151" s="6" t="n">
        <f aca="false">F150+(0.0002/$H$2/0.001)</f>
        <v>2.94</v>
      </c>
      <c r="G151" s="2" t="n">
        <v>147</v>
      </c>
      <c r="H151" s="2" t="str">
        <f aca="false">com.sun.star.sheet.addin.Analysis.getDec2Bin(G151)</f>
        <v>10010011</v>
      </c>
      <c r="I151" s="2" t="str">
        <f aca="false">com.sun.star.sheet.addin.Analysis.getDec2Hex(G151)</f>
        <v>93</v>
      </c>
    </row>
    <row r="152" customFormat="false" ht="15" hidden="false" customHeight="false" outlineLevel="0" collapsed="false">
      <c r="A152" s="6" t="n">
        <f aca="false">A151+0.04</f>
        <v>5.92</v>
      </c>
      <c r="B152" s="2" t="n">
        <v>148</v>
      </c>
      <c r="C152" s="2" t="str">
        <f aca="false">com.sun.star.sheet.addin.Analysis.getDec2Bin(B152)</f>
        <v>10010100</v>
      </c>
      <c r="D152" s="2" t="str">
        <f aca="false">com.sun.star.sheet.addin.Analysis.getDec2Hex(B152)</f>
        <v>94</v>
      </c>
      <c r="F152" s="6" t="n">
        <f aca="false">F151+(0.0002/$H$2/0.001)</f>
        <v>2.96</v>
      </c>
      <c r="G152" s="2" t="n">
        <v>148</v>
      </c>
      <c r="H152" s="2" t="str">
        <f aca="false">com.sun.star.sheet.addin.Analysis.getDec2Bin(G152)</f>
        <v>10010100</v>
      </c>
      <c r="I152" s="2" t="str">
        <f aca="false">com.sun.star.sheet.addin.Analysis.getDec2Hex(G152)</f>
        <v>94</v>
      </c>
    </row>
    <row r="153" customFormat="false" ht="15" hidden="false" customHeight="false" outlineLevel="0" collapsed="false">
      <c r="A153" s="6" t="n">
        <f aca="false">A152+0.04</f>
        <v>5.96</v>
      </c>
      <c r="B153" s="2" t="n">
        <v>149</v>
      </c>
      <c r="C153" s="2" t="str">
        <f aca="false">com.sun.star.sheet.addin.Analysis.getDec2Bin(B153)</f>
        <v>10010101</v>
      </c>
      <c r="D153" s="2" t="str">
        <f aca="false">com.sun.star.sheet.addin.Analysis.getDec2Hex(B153)</f>
        <v>95</v>
      </c>
      <c r="F153" s="6" t="n">
        <f aca="false">F152+(0.0002/$H$2/0.001)</f>
        <v>2.98</v>
      </c>
      <c r="G153" s="2" t="n">
        <v>149</v>
      </c>
      <c r="H153" s="2" t="str">
        <f aca="false">com.sun.star.sheet.addin.Analysis.getDec2Bin(G153)</f>
        <v>10010101</v>
      </c>
      <c r="I153" s="2" t="str">
        <f aca="false">com.sun.star.sheet.addin.Analysis.getDec2Hex(G153)</f>
        <v>95</v>
      </c>
    </row>
    <row r="154" customFormat="false" ht="15" hidden="false" customHeight="false" outlineLevel="0" collapsed="false">
      <c r="A154" s="6" t="n">
        <f aca="false">A153+0.04</f>
        <v>6</v>
      </c>
      <c r="B154" s="2" t="n">
        <v>150</v>
      </c>
      <c r="C154" s="2" t="str">
        <f aca="false">com.sun.star.sheet.addin.Analysis.getDec2Bin(B154)</f>
        <v>10010110</v>
      </c>
      <c r="D154" s="2" t="str">
        <f aca="false">com.sun.star.sheet.addin.Analysis.getDec2Hex(B154)</f>
        <v>96</v>
      </c>
      <c r="F154" s="6" t="n">
        <f aca="false">F153+(0.0002/$H$2/0.001)</f>
        <v>3</v>
      </c>
      <c r="G154" s="2" t="n">
        <v>150</v>
      </c>
      <c r="H154" s="2" t="str">
        <f aca="false">com.sun.star.sheet.addin.Analysis.getDec2Bin(G154)</f>
        <v>10010110</v>
      </c>
      <c r="I154" s="2" t="str">
        <f aca="false">com.sun.star.sheet.addin.Analysis.getDec2Hex(G154)</f>
        <v>96</v>
      </c>
    </row>
    <row r="155" customFormat="false" ht="15" hidden="false" customHeight="false" outlineLevel="0" collapsed="false">
      <c r="A155" s="6" t="n">
        <f aca="false">A154+0.04</f>
        <v>6.04</v>
      </c>
      <c r="B155" s="2" t="n">
        <v>151</v>
      </c>
      <c r="C155" s="2" t="str">
        <f aca="false">com.sun.star.sheet.addin.Analysis.getDec2Bin(B155)</f>
        <v>10010111</v>
      </c>
      <c r="D155" s="2" t="str">
        <f aca="false">com.sun.star.sheet.addin.Analysis.getDec2Hex(B155)</f>
        <v>97</v>
      </c>
      <c r="F155" s="6" t="n">
        <f aca="false">F154+(0.0002/$H$2/0.001)</f>
        <v>3.02</v>
      </c>
      <c r="G155" s="2" t="n">
        <v>151</v>
      </c>
      <c r="H155" s="2" t="str">
        <f aca="false">com.sun.star.sheet.addin.Analysis.getDec2Bin(G155)</f>
        <v>10010111</v>
      </c>
      <c r="I155" s="2" t="str">
        <f aca="false">com.sun.star.sheet.addin.Analysis.getDec2Hex(G155)</f>
        <v>97</v>
      </c>
    </row>
    <row r="156" customFormat="false" ht="15" hidden="false" customHeight="false" outlineLevel="0" collapsed="false">
      <c r="A156" s="6" t="n">
        <f aca="false">A155+0.04</f>
        <v>6.08</v>
      </c>
      <c r="B156" s="2" t="n">
        <v>152</v>
      </c>
      <c r="C156" s="2" t="str">
        <f aca="false">com.sun.star.sheet.addin.Analysis.getDec2Bin(B156)</f>
        <v>10011000</v>
      </c>
      <c r="D156" s="2" t="str">
        <f aca="false">com.sun.star.sheet.addin.Analysis.getDec2Hex(B156)</f>
        <v>98</v>
      </c>
      <c r="F156" s="6" t="n">
        <f aca="false">F155+(0.0002/$H$2/0.001)</f>
        <v>3.04</v>
      </c>
      <c r="G156" s="2" t="n">
        <v>152</v>
      </c>
      <c r="H156" s="2" t="str">
        <f aca="false">com.sun.star.sheet.addin.Analysis.getDec2Bin(G156)</f>
        <v>10011000</v>
      </c>
      <c r="I156" s="2" t="str">
        <f aca="false">com.sun.star.sheet.addin.Analysis.getDec2Hex(G156)</f>
        <v>98</v>
      </c>
    </row>
    <row r="157" customFormat="false" ht="15" hidden="false" customHeight="false" outlineLevel="0" collapsed="false">
      <c r="A157" s="6" t="n">
        <f aca="false">A156+0.04</f>
        <v>6.12</v>
      </c>
      <c r="B157" s="2" t="n">
        <v>153</v>
      </c>
      <c r="C157" s="2" t="str">
        <f aca="false">com.sun.star.sheet.addin.Analysis.getDec2Bin(B157)</f>
        <v>10011001</v>
      </c>
      <c r="D157" s="2" t="str">
        <f aca="false">com.sun.star.sheet.addin.Analysis.getDec2Hex(B157)</f>
        <v>99</v>
      </c>
      <c r="F157" s="6" t="n">
        <f aca="false">F156+(0.0002/$H$2/0.001)</f>
        <v>3.06</v>
      </c>
      <c r="G157" s="2" t="n">
        <v>153</v>
      </c>
      <c r="H157" s="2" t="str">
        <f aca="false">com.sun.star.sheet.addin.Analysis.getDec2Bin(G157)</f>
        <v>10011001</v>
      </c>
      <c r="I157" s="2" t="str">
        <f aca="false">com.sun.star.sheet.addin.Analysis.getDec2Hex(G157)</f>
        <v>99</v>
      </c>
    </row>
    <row r="158" customFormat="false" ht="15" hidden="false" customHeight="false" outlineLevel="0" collapsed="false">
      <c r="A158" s="6" t="n">
        <f aca="false">A157+0.04</f>
        <v>6.16</v>
      </c>
      <c r="B158" s="2" t="n">
        <v>154</v>
      </c>
      <c r="C158" s="2" t="str">
        <f aca="false">com.sun.star.sheet.addin.Analysis.getDec2Bin(B158)</f>
        <v>10011010</v>
      </c>
      <c r="D158" s="2" t="str">
        <f aca="false">com.sun.star.sheet.addin.Analysis.getDec2Hex(B158)</f>
        <v>9A</v>
      </c>
      <c r="F158" s="6" t="n">
        <f aca="false">F157+(0.0002/$H$2/0.001)</f>
        <v>3.08</v>
      </c>
      <c r="G158" s="2" t="n">
        <v>154</v>
      </c>
      <c r="H158" s="2" t="str">
        <f aca="false">com.sun.star.sheet.addin.Analysis.getDec2Bin(G158)</f>
        <v>10011010</v>
      </c>
      <c r="I158" s="2" t="str">
        <f aca="false">com.sun.star.sheet.addin.Analysis.getDec2Hex(G158)</f>
        <v>9A</v>
      </c>
    </row>
    <row r="159" customFormat="false" ht="15" hidden="false" customHeight="false" outlineLevel="0" collapsed="false">
      <c r="A159" s="6" t="n">
        <f aca="false">A158+0.04</f>
        <v>6.2</v>
      </c>
      <c r="B159" s="2" t="n">
        <v>155</v>
      </c>
      <c r="C159" s="2" t="str">
        <f aca="false">com.sun.star.sheet.addin.Analysis.getDec2Bin(B159)</f>
        <v>10011011</v>
      </c>
      <c r="D159" s="2" t="str">
        <f aca="false">com.sun.star.sheet.addin.Analysis.getDec2Hex(B159)</f>
        <v>9B</v>
      </c>
      <c r="F159" s="6" t="n">
        <f aca="false">F158+(0.0002/$H$2/0.001)</f>
        <v>3.1</v>
      </c>
      <c r="G159" s="2" t="n">
        <v>155</v>
      </c>
      <c r="H159" s="2" t="str">
        <f aca="false">com.sun.star.sheet.addin.Analysis.getDec2Bin(G159)</f>
        <v>10011011</v>
      </c>
      <c r="I159" s="2" t="str">
        <f aca="false">com.sun.star.sheet.addin.Analysis.getDec2Hex(G159)</f>
        <v>9B</v>
      </c>
    </row>
    <row r="160" customFormat="false" ht="15" hidden="false" customHeight="false" outlineLevel="0" collapsed="false">
      <c r="A160" s="6" t="n">
        <f aca="false">A159+0.04</f>
        <v>6.24</v>
      </c>
      <c r="B160" s="2" t="n">
        <v>156</v>
      </c>
      <c r="C160" s="2" t="str">
        <f aca="false">com.sun.star.sheet.addin.Analysis.getDec2Bin(B160)</f>
        <v>10011100</v>
      </c>
      <c r="D160" s="2" t="str">
        <f aca="false">com.sun.star.sheet.addin.Analysis.getDec2Hex(B160)</f>
        <v>9C</v>
      </c>
      <c r="F160" s="6" t="n">
        <f aca="false">F159+(0.0002/$H$2/0.001)</f>
        <v>3.12</v>
      </c>
      <c r="G160" s="2" t="n">
        <v>156</v>
      </c>
      <c r="H160" s="2" t="str">
        <f aca="false">com.sun.star.sheet.addin.Analysis.getDec2Bin(G160)</f>
        <v>10011100</v>
      </c>
      <c r="I160" s="2" t="str">
        <f aca="false">com.sun.star.sheet.addin.Analysis.getDec2Hex(G160)</f>
        <v>9C</v>
      </c>
    </row>
    <row r="161" customFormat="false" ht="15" hidden="false" customHeight="false" outlineLevel="0" collapsed="false">
      <c r="A161" s="6" t="n">
        <f aca="false">A160+0.04</f>
        <v>6.28000000000001</v>
      </c>
      <c r="B161" s="2" t="n">
        <v>157</v>
      </c>
      <c r="C161" s="2" t="str">
        <f aca="false">com.sun.star.sheet.addin.Analysis.getDec2Bin(B161)</f>
        <v>10011101</v>
      </c>
      <c r="D161" s="2" t="str">
        <f aca="false">com.sun.star.sheet.addin.Analysis.getDec2Hex(B161)</f>
        <v>9D</v>
      </c>
      <c r="F161" s="6" t="n">
        <f aca="false">F160+(0.0002/$H$2/0.001)</f>
        <v>3.14</v>
      </c>
      <c r="G161" s="2" t="n">
        <v>157</v>
      </c>
      <c r="H161" s="2" t="str">
        <f aca="false">com.sun.star.sheet.addin.Analysis.getDec2Bin(G161)</f>
        <v>10011101</v>
      </c>
      <c r="I161" s="2" t="str">
        <f aca="false">com.sun.star.sheet.addin.Analysis.getDec2Hex(G161)</f>
        <v>9D</v>
      </c>
    </row>
    <row r="162" customFormat="false" ht="15" hidden="false" customHeight="false" outlineLevel="0" collapsed="false">
      <c r="A162" s="6" t="n">
        <f aca="false">A161+0.04</f>
        <v>6.32000000000001</v>
      </c>
      <c r="B162" s="2" t="n">
        <v>158</v>
      </c>
      <c r="C162" s="2" t="str">
        <f aca="false">com.sun.star.sheet.addin.Analysis.getDec2Bin(B162)</f>
        <v>10011110</v>
      </c>
      <c r="D162" s="2" t="str">
        <f aca="false">com.sun.star.sheet.addin.Analysis.getDec2Hex(B162)</f>
        <v>9E</v>
      </c>
      <c r="F162" s="6" t="n">
        <f aca="false">F161+(0.0002/$H$2/0.001)</f>
        <v>3.16</v>
      </c>
      <c r="G162" s="2" t="n">
        <v>158</v>
      </c>
      <c r="H162" s="2" t="str">
        <f aca="false">com.sun.star.sheet.addin.Analysis.getDec2Bin(G162)</f>
        <v>10011110</v>
      </c>
      <c r="I162" s="2" t="str">
        <f aca="false">com.sun.star.sheet.addin.Analysis.getDec2Hex(G162)</f>
        <v>9E</v>
      </c>
    </row>
    <row r="163" customFormat="false" ht="15" hidden="false" customHeight="false" outlineLevel="0" collapsed="false">
      <c r="A163" s="6" t="n">
        <f aca="false">A162+0.04</f>
        <v>6.36000000000001</v>
      </c>
      <c r="B163" s="2" t="n">
        <v>159</v>
      </c>
      <c r="C163" s="2" t="str">
        <f aca="false">com.sun.star.sheet.addin.Analysis.getDec2Bin(B163)</f>
        <v>10011111</v>
      </c>
      <c r="D163" s="2" t="str">
        <f aca="false">com.sun.star.sheet.addin.Analysis.getDec2Hex(B163)</f>
        <v>9F</v>
      </c>
      <c r="F163" s="6" t="n">
        <f aca="false">F162+(0.0002/$H$2/0.001)</f>
        <v>3.18</v>
      </c>
      <c r="G163" s="2" t="n">
        <v>159</v>
      </c>
      <c r="H163" s="2" t="str">
        <f aca="false">com.sun.star.sheet.addin.Analysis.getDec2Bin(G163)</f>
        <v>10011111</v>
      </c>
      <c r="I163" s="2" t="str">
        <f aca="false">com.sun.star.sheet.addin.Analysis.getDec2Hex(G163)</f>
        <v>9F</v>
      </c>
    </row>
    <row r="164" customFormat="false" ht="15" hidden="false" customHeight="false" outlineLevel="0" collapsed="false">
      <c r="A164" s="6" t="n">
        <f aca="false">A163+0.04</f>
        <v>6.40000000000001</v>
      </c>
      <c r="B164" s="2" t="n">
        <v>160</v>
      </c>
      <c r="C164" s="2" t="str">
        <f aca="false">com.sun.star.sheet.addin.Analysis.getDec2Bin(B164)</f>
        <v>10100000</v>
      </c>
      <c r="D164" s="2" t="str">
        <f aca="false">com.sun.star.sheet.addin.Analysis.getDec2Hex(B164)</f>
        <v>A0</v>
      </c>
      <c r="F164" s="6" t="n">
        <f aca="false">F163+(0.0002/$H$2/0.001)</f>
        <v>3.2</v>
      </c>
      <c r="G164" s="2" t="n">
        <v>160</v>
      </c>
      <c r="H164" s="2" t="str">
        <f aca="false">com.sun.star.sheet.addin.Analysis.getDec2Bin(G164)</f>
        <v>10100000</v>
      </c>
      <c r="I164" s="2" t="str">
        <f aca="false">com.sun.star.sheet.addin.Analysis.getDec2Hex(G164)</f>
        <v>A0</v>
      </c>
    </row>
    <row r="165" customFormat="false" ht="15" hidden="false" customHeight="false" outlineLevel="0" collapsed="false">
      <c r="A165" s="6" t="n">
        <f aca="false">A164+0.04</f>
        <v>6.44000000000001</v>
      </c>
      <c r="B165" s="2" t="n">
        <v>161</v>
      </c>
      <c r="C165" s="2" t="str">
        <f aca="false">com.sun.star.sheet.addin.Analysis.getDec2Bin(B165)</f>
        <v>10100001</v>
      </c>
      <c r="D165" s="2" t="str">
        <f aca="false">com.sun.star.sheet.addin.Analysis.getDec2Hex(B165)</f>
        <v>A1</v>
      </c>
      <c r="F165" s="6" t="n">
        <f aca="false">F164+(0.0002/$H$2/0.001)</f>
        <v>3.22</v>
      </c>
      <c r="G165" s="2" t="n">
        <v>161</v>
      </c>
      <c r="H165" s="2" t="str">
        <f aca="false">com.sun.star.sheet.addin.Analysis.getDec2Bin(G165)</f>
        <v>10100001</v>
      </c>
      <c r="I165" s="2" t="str">
        <f aca="false">com.sun.star.sheet.addin.Analysis.getDec2Hex(G165)</f>
        <v>A1</v>
      </c>
    </row>
    <row r="166" customFormat="false" ht="15" hidden="false" customHeight="false" outlineLevel="0" collapsed="false">
      <c r="A166" s="6" t="n">
        <f aca="false">A165+0.04</f>
        <v>6.48000000000001</v>
      </c>
      <c r="B166" s="2" t="n">
        <v>162</v>
      </c>
      <c r="C166" s="2" t="str">
        <f aca="false">com.sun.star.sheet.addin.Analysis.getDec2Bin(B166)</f>
        <v>10100010</v>
      </c>
      <c r="D166" s="2" t="str">
        <f aca="false">com.sun.star.sheet.addin.Analysis.getDec2Hex(B166)</f>
        <v>A2</v>
      </c>
      <c r="F166" s="6" t="n">
        <f aca="false">F165+(0.0002/$H$2/0.001)</f>
        <v>3.24</v>
      </c>
      <c r="G166" s="2" t="n">
        <v>162</v>
      </c>
      <c r="H166" s="2" t="str">
        <f aca="false">com.sun.star.sheet.addin.Analysis.getDec2Bin(G166)</f>
        <v>10100010</v>
      </c>
      <c r="I166" s="2" t="str">
        <f aca="false">com.sun.star.sheet.addin.Analysis.getDec2Hex(G166)</f>
        <v>A2</v>
      </c>
    </row>
    <row r="167" customFormat="false" ht="15" hidden="false" customHeight="false" outlineLevel="0" collapsed="false">
      <c r="A167" s="6" t="n">
        <f aca="false">A166+0.04</f>
        <v>6.52000000000001</v>
      </c>
      <c r="B167" s="2" t="n">
        <v>163</v>
      </c>
      <c r="C167" s="2" t="str">
        <f aca="false">com.sun.star.sheet.addin.Analysis.getDec2Bin(B167)</f>
        <v>10100011</v>
      </c>
      <c r="D167" s="2" t="str">
        <f aca="false">com.sun.star.sheet.addin.Analysis.getDec2Hex(B167)</f>
        <v>A3</v>
      </c>
      <c r="F167" s="6" t="n">
        <f aca="false">F166+(0.0002/$H$2/0.001)</f>
        <v>3.26</v>
      </c>
      <c r="G167" s="2" t="n">
        <v>163</v>
      </c>
      <c r="H167" s="2" t="str">
        <f aca="false">com.sun.star.sheet.addin.Analysis.getDec2Bin(G167)</f>
        <v>10100011</v>
      </c>
      <c r="I167" s="2" t="str">
        <f aca="false">com.sun.star.sheet.addin.Analysis.getDec2Hex(G167)</f>
        <v>A3</v>
      </c>
    </row>
    <row r="168" customFormat="false" ht="15" hidden="false" customHeight="false" outlineLevel="0" collapsed="false">
      <c r="A168" s="6" t="n">
        <f aca="false">A167+0.04</f>
        <v>6.56000000000001</v>
      </c>
      <c r="B168" s="2" t="n">
        <v>164</v>
      </c>
      <c r="C168" s="2" t="str">
        <f aca="false">com.sun.star.sheet.addin.Analysis.getDec2Bin(B168)</f>
        <v>10100100</v>
      </c>
      <c r="D168" s="2" t="str">
        <f aca="false">com.sun.star.sheet.addin.Analysis.getDec2Hex(B168)</f>
        <v>A4</v>
      </c>
      <c r="F168" s="6" t="n">
        <f aca="false">F167+(0.0002/$H$2/0.001)</f>
        <v>3.28</v>
      </c>
      <c r="G168" s="2" t="n">
        <v>164</v>
      </c>
      <c r="H168" s="2" t="str">
        <f aca="false">com.sun.star.sheet.addin.Analysis.getDec2Bin(G168)</f>
        <v>10100100</v>
      </c>
      <c r="I168" s="2" t="str">
        <f aca="false">com.sun.star.sheet.addin.Analysis.getDec2Hex(G168)</f>
        <v>A4</v>
      </c>
    </row>
    <row r="169" customFormat="false" ht="15" hidden="false" customHeight="false" outlineLevel="0" collapsed="false">
      <c r="A169" s="6" t="n">
        <f aca="false">A168+0.04</f>
        <v>6.60000000000001</v>
      </c>
      <c r="B169" s="2" t="n">
        <v>165</v>
      </c>
      <c r="C169" s="2" t="str">
        <f aca="false">com.sun.star.sheet.addin.Analysis.getDec2Bin(B169)</f>
        <v>10100101</v>
      </c>
      <c r="D169" s="2" t="str">
        <f aca="false">com.sun.star.sheet.addin.Analysis.getDec2Hex(B169)</f>
        <v>A5</v>
      </c>
      <c r="F169" s="6" t="n">
        <f aca="false">F168+(0.0002/$H$2/0.001)</f>
        <v>3.3</v>
      </c>
      <c r="G169" s="2" t="n">
        <v>165</v>
      </c>
      <c r="H169" s="2" t="str">
        <f aca="false">com.sun.star.sheet.addin.Analysis.getDec2Bin(G169)</f>
        <v>10100101</v>
      </c>
      <c r="I169" s="2" t="str">
        <f aca="false">com.sun.star.sheet.addin.Analysis.getDec2Hex(G169)</f>
        <v>A5</v>
      </c>
    </row>
    <row r="170" customFormat="false" ht="15" hidden="false" customHeight="false" outlineLevel="0" collapsed="false">
      <c r="A170" s="6" t="n">
        <f aca="false">A169+0.04</f>
        <v>6.64000000000001</v>
      </c>
      <c r="B170" s="2" t="n">
        <v>166</v>
      </c>
      <c r="C170" s="2" t="str">
        <f aca="false">com.sun.star.sheet.addin.Analysis.getDec2Bin(B170)</f>
        <v>10100110</v>
      </c>
      <c r="D170" s="2" t="str">
        <f aca="false">com.sun.star.sheet.addin.Analysis.getDec2Hex(B170)</f>
        <v>A6</v>
      </c>
      <c r="F170" s="6" t="n">
        <f aca="false">F169+(0.0002/$H$2/0.001)</f>
        <v>3.32</v>
      </c>
      <c r="G170" s="2" t="n">
        <v>166</v>
      </c>
      <c r="H170" s="2" t="str">
        <f aca="false">com.sun.star.sheet.addin.Analysis.getDec2Bin(G170)</f>
        <v>10100110</v>
      </c>
      <c r="I170" s="2" t="str">
        <f aca="false">com.sun.star.sheet.addin.Analysis.getDec2Hex(G170)</f>
        <v>A6</v>
      </c>
    </row>
    <row r="171" customFormat="false" ht="15" hidden="false" customHeight="false" outlineLevel="0" collapsed="false">
      <c r="A171" s="6" t="n">
        <f aca="false">A170+0.04</f>
        <v>6.68000000000001</v>
      </c>
      <c r="B171" s="2" t="n">
        <v>167</v>
      </c>
      <c r="C171" s="2" t="str">
        <f aca="false">com.sun.star.sheet.addin.Analysis.getDec2Bin(B171)</f>
        <v>10100111</v>
      </c>
      <c r="D171" s="2" t="str">
        <f aca="false">com.sun.star.sheet.addin.Analysis.getDec2Hex(B171)</f>
        <v>A7</v>
      </c>
      <c r="F171" s="6" t="n">
        <f aca="false">F170+(0.0002/$H$2/0.001)</f>
        <v>3.34</v>
      </c>
      <c r="G171" s="2" t="n">
        <v>167</v>
      </c>
      <c r="H171" s="2" t="str">
        <f aca="false">com.sun.star.sheet.addin.Analysis.getDec2Bin(G171)</f>
        <v>10100111</v>
      </c>
      <c r="I171" s="2" t="str">
        <f aca="false">com.sun.star.sheet.addin.Analysis.getDec2Hex(G171)</f>
        <v>A7</v>
      </c>
    </row>
    <row r="172" customFormat="false" ht="15" hidden="false" customHeight="false" outlineLevel="0" collapsed="false">
      <c r="A172" s="6" t="n">
        <f aca="false">A171+0.04</f>
        <v>6.72000000000001</v>
      </c>
      <c r="B172" s="2" t="n">
        <v>168</v>
      </c>
      <c r="C172" s="2" t="str">
        <f aca="false">com.sun.star.sheet.addin.Analysis.getDec2Bin(B172)</f>
        <v>10101000</v>
      </c>
      <c r="D172" s="2" t="str">
        <f aca="false">com.sun.star.sheet.addin.Analysis.getDec2Hex(B172)</f>
        <v>A8</v>
      </c>
      <c r="F172" s="6" t="n">
        <f aca="false">F171+(0.0002/$H$2/0.001)</f>
        <v>3.36</v>
      </c>
      <c r="G172" s="2" t="n">
        <v>168</v>
      </c>
      <c r="H172" s="2" t="str">
        <f aca="false">com.sun.star.sheet.addin.Analysis.getDec2Bin(G172)</f>
        <v>10101000</v>
      </c>
      <c r="I172" s="2" t="str">
        <f aca="false">com.sun.star.sheet.addin.Analysis.getDec2Hex(G172)</f>
        <v>A8</v>
      </c>
    </row>
    <row r="173" customFormat="false" ht="15" hidden="false" customHeight="false" outlineLevel="0" collapsed="false">
      <c r="A173" s="6" t="n">
        <f aca="false">A172+0.04</f>
        <v>6.76000000000001</v>
      </c>
      <c r="B173" s="2" t="n">
        <v>169</v>
      </c>
      <c r="C173" s="2" t="str">
        <f aca="false">com.sun.star.sheet.addin.Analysis.getDec2Bin(B173)</f>
        <v>10101001</v>
      </c>
      <c r="D173" s="2" t="str">
        <f aca="false">com.sun.star.sheet.addin.Analysis.getDec2Hex(B173)</f>
        <v>A9</v>
      </c>
      <c r="F173" s="6" t="n">
        <f aca="false">F172+(0.0002/$H$2/0.001)</f>
        <v>3.38</v>
      </c>
      <c r="G173" s="2" t="n">
        <v>169</v>
      </c>
      <c r="H173" s="2" t="str">
        <f aca="false">com.sun.star.sheet.addin.Analysis.getDec2Bin(G173)</f>
        <v>10101001</v>
      </c>
      <c r="I173" s="2" t="str">
        <f aca="false">com.sun.star.sheet.addin.Analysis.getDec2Hex(G173)</f>
        <v>A9</v>
      </c>
    </row>
    <row r="174" customFormat="false" ht="15" hidden="false" customHeight="false" outlineLevel="0" collapsed="false">
      <c r="A174" s="6" t="n">
        <f aca="false">A173+0.04</f>
        <v>6.80000000000001</v>
      </c>
      <c r="B174" s="2" t="n">
        <v>170</v>
      </c>
      <c r="C174" s="2" t="str">
        <f aca="false">com.sun.star.sheet.addin.Analysis.getDec2Bin(B174)</f>
        <v>10101010</v>
      </c>
      <c r="D174" s="2" t="str">
        <f aca="false">com.sun.star.sheet.addin.Analysis.getDec2Hex(B174)</f>
        <v>AA</v>
      </c>
      <c r="F174" s="6" t="n">
        <f aca="false">F173+(0.0002/$H$2/0.001)</f>
        <v>3.4</v>
      </c>
      <c r="G174" s="2" t="n">
        <v>170</v>
      </c>
      <c r="H174" s="2" t="str">
        <f aca="false">com.sun.star.sheet.addin.Analysis.getDec2Bin(G174)</f>
        <v>10101010</v>
      </c>
      <c r="I174" s="2" t="str">
        <f aca="false">com.sun.star.sheet.addin.Analysis.getDec2Hex(G174)</f>
        <v>AA</v>
      </c>
    </row>
    <row r="175" customFormat="false" ht="15" hidden="false" customHeight="false" outlineLevel="0" collapsed="false">
      <c r="A175" s="6" t="n">
        <f aca="false">A174+0.04</f>
        <v>6.84000000000001</v>
      </c>
      <c r="B175" s="2" t="n">
        <v>171</v>
      </c>
      <c r="C175" s="2" t="str">
        <f aca="false">com.sun.star.sheet.addin.Analysis.getDec2Bin(B175)</f>
        <v>10101011</v>
      </c>
      <c r="D175" s="2" t="str">
        <f aca="false">com.sun.star.sheet.addin.Analysis.getDec2Hex(B175)</f>
        <v>AB</v>
      </c>
      <c r="F175" s="6" t="n">
        <f aca="false">F174+(0.0002/$H$2/0.001)</f>
        <v>3.42</v>
      </c>
      <c r="G175" s="2" t="n">
        <v>171</v>
      </c>
      <c r="H175" s="2" t="str">
        <f aca="false">com.sun.star.sheet.addin.Analysis.getDec2Bin(G175)</f>
        <v>10101011</v>
      </c>
      <c r="I175" s="2" t="str">
        <f aca="false">com.sun.star.sheet.addin.Analysis.getDec2Hex(G175)</f>
        <v>AB</v>
      </c>
    </row>
    <row r="176" customFormat="false" ht="15" hidden="false" customHeight="false" outlineLevel="0" collapsed="false">
      <c r="A176" s="6" t="n">
        <f aca="false">A175+0.04</f>
        <v>6.88000000000001</v>
      </c>
      <c r="B176" s="2" t="n">
        <v>172</v>
      </c>
      <c r="C176" s="2" t="str">
        <f aca="false">com.sun.star.sheet.addin.Analysis.getDec2Bin(B176)</f>
        <v>10101100</v>
      </c>
      <c r="D176" s="2" t="str">
        <f aca="false">com.sun.star.sheet.addin.Analysis.getDec2Hex(B176)</f>
        <v>AC</v>
      </c>
      <c r="F176" s="6" t="n">
        <f aca="false">F175+(0.0002/$H$2/0.001)</f>
        <v>3.44</v>
      </c>
      <c r="G176" s="2" t="n">
        <v>172</v>
      </c>
      <c r="H176" s="2" t="str">
        <f aca="false">com.sun.star.sheet.addin.Analysis.getDec2Bin(G176)</f>
        <v>10101100</v>
      </c>
      <c r="I176" s="2" t="str">
        <f aca="false">com.sun.star.sheet.addin.Analysis.getDec2Hex(G176)</f>
        <v>AC</v>
      </c>
    </row>
    <row r="177" customFormat="false" ht="15" hidden="false" customHeight="false" outlineLevel="0" collapsed="false">
      <c r="A177" s="6" t="n">
        <f aca="false">A176+0.04</f>
        <v>6.92000000000001</v>
      </c>
      <c r="B177" s="2" t="n">
        <v>173</v>
      </c>
      <c r="C177" s="2" t="str">
        <f aca="false">com.sun.star.sheet.addin.Analysis.getDec2Bin(B177)</f>
        <v>10101101</v>
      </c>
      <c r="D177" s="2" t="str">
        <f aca="false">com.sun.star.sheet.addin.Analysis.getDec2Hex(B177)</f>
        <v>AD</v>
      </c>
      <c r="F177" s="6" t="n">
        <f aca="false">F176+(0.0002/$H$2/0.001)</f>
        <v>3.46</v>
      </c>
      <c r="G177" s="2" t="n">
        <v>173</v>
      </c>
      <c r="H177" s="2" t="str">
        <f aca="false">com.sun.star.sheet.addin.Analysis.getDec2Bin(G177)</f>
        <v>10101101</v>
      </c>
      <c r="I177" s="2" t="str">
        <f aca="false">com.sun.star.sheet.addin.Analysis.getDec2Hex(G177)</f>
        <v>AD</v>
      </c>
    </row>
    <row r="178" customFormat="false" ht="15" hidden="false" customHeight="false" outlineLevel="0" collapsed="false">
      <c r="A178" s="6" t="n">
        <f aca="false">A177+0.04</f>
        <v>6.96000000000001</v>
      </c>
      <c r="B178" s="2" t="n">
        <v>174</v>
      </c>
      <c r="C178" s="2" t="str">
        <f aca="false">com.sun.star.sheet.addin.Analysis.getDec2Bin(B178)</f>
        <v>10101110</v>
      </c>
      <c r="D178" s="2" t="str">
        <f aca="false">com.sun.star.sheet.addin.Analysis.getDec2Hex(B178)</f>
        <v>AE</v>
      </c>
      <c r="F178" s="6" t="n">
        <f aca="false">F177+(0.0002/$H$2/0.001)</f>
        <v>3.48</v>
      </c>
      <c r="G178" s="2" t="n">
        <v>174</v>
      </c>
      <c r="H178" s="2" t="str">
        <f aca="false">com.sun.star.sheet.addin.Analysis.getDec2Bin(G178)</f>
        <v>10101110</v>
      </c>
      <c r="I178" s="2" t="str">
        <f aca="false">com.sun.star.sheet.addin.Analysis.getDec2Hex(G178)</f>
        <v>AE</v>
      </c>
    </row>
    <row r="179" customFormat="false" ht="15" hidden="false" customHeight="false" outlineLevel="0" collapsed="false">
      <c r="A179" s="6" t="n">
        <f aca="false">A178+0.04</f>
        <v>7.00000000000001</v>
      </c>
      <c r="B179" s="2" t="n">
        <v>175</v>
      </c>
      <c r="C179" s="2" t="str">
        <f aca="false">com.sun.star.sheet.addin.Analysis.getDec2Bin(B179)</f>
        <v>10101111</v>
      </c>
      <c r="D179" s="2" t="str">
        <f aca="false">com.sun.star.sheet.addin.Analysis.getDec2Hex(B179)</f>
        <v>AF</v>
      </c>
      <c r="F179" s="6" t="n">
        <f aca="false">F178+(0.0002/$H$2/0.001)</f>
        <v>3.5</v>
      </c>
      <c r="G179" s="2" t="n">
        <v>175</v>
      </c>
      <c r="H179" s="2" t="str">
        <f aca="false">com.sun.star.sheet.addin.Analysis.getDec2Bin(G179)</f>
        <v>10101111</v>
      </c>
      <c r="I179" s="2" t="str">
        <f aca="false">com.sun.star.sheet.addin.Analysis.getDec2Hex(G179)</f>
        <v>AF</v>
      </c>
    </row>
    <row r="180" customFormat="false" ht="15" hidden="false" customHeight="false" outlineLevel="0" collapsed="false">
      <c r="A180" s="6" t="n">
        <f aca="false">A179+0.04</f>
        <v>7.04000000000001</v>
      </c>
      <c r="B180" s="2" t="n">
        <v>176</v>
      </c>
      <c r="C180" s="2" t="str">
        <f aca="false">com.sun.star.sheet.addin.Analysis.getDec2Bin(B180)</f>
        <v>10110000</v>
      </c>
      <c r="D180" s="2" t="str">
        <f aca="false">com.sun.star.sheet.addin.Analysis.getDec2Hex(B180)</f>
        <v>B0</v>
      </c>
      <c r="F180" s="6" t="n">
        <f aca="false">F179+(0.0002/$H$2/0.001)</f>
        <v>3.52</v>
      </c>
      <c r="G180" s="2" t="n">
        <v>176</v>
      </c>
      <c r="H180" s="2" t="str">
        <f aca="false">com.sun.star.sheet.addin.Analysis.getDec2Bin(G180)</f>
        <v>10110000</v>
      </c>
      <c r="I180" s="2" t="str">
        <f aca="false">com.sun.star.sheet.addin.Analysis.getDec2Hex(G180)</f>
        <v>B0</v>
      </c>
    </row>
    <row r="181" customFormat="false" ht="15" hidden="false" customHeight="false" outlineLevel="0" collapsed="false">
      <c r="A181" s="6" t="n">
        <f aca="false">A180+0.04</f>
        <v>7.08000000000001</v>
      </c>
      <c r="B181" s="2" t="n">
        <v>177</v>
      </c>
      <c r="C181" s="2" t="str">
        <f aca="false">com.sun.star.sheet.addin.Analysis.getDec2Bin(B181)</f>
        <v>10110001</v>
      </c>
      <c r="D181" s="2" t="str">
        <f aca="false">com.sun.star.sheet.addin.Analysis.getDec2Hex(B181)</f>
        <v>B1</v>
      </c>
      <c r="F181" s="6" t="n">
        <f aca="false">F180+(0.0002/$H$2/0.001)</f>
        <v>3.54</v>
      </c>
      <c r="G181" s="2" t="n">
        <v>177</v>
      </c>
      <c r="H181" s="2" t="str">
        <f aca="false">com.sun.star.sheet.addin.Analysis.getDec2Bin(G181)</f>
        <v>10110001</v>
      </c>
      <c r="I181" s="2" t="str">
        <f aca="false">com.sun.star.sheet.addin.Analysis.getDec2Hex(G181)</f>
        <v>B1</v>
      </c>
    </row>
    <row r="182" customFormat="false" ht="15" hidden="false" customHeight="false" outlineLevel="0" collapsed="false">
      <c r="A182" s="6" t="n">
        <f aca="false">A181+0.04</f>
        <v>7.12000000000001</v>
      </c>
      <c r="B182" s="2" t="n">
        <v>178</v>
      </c>
      <c r="C182" s="2" t="str">
        <f aca="false">com.sun.star.sheet.addin.Analysis.getDec2Bin(B182)</f>
        <v>10110010</v>
      </c>
      <c r="D182" s="2" t="str">
        <f aca="false">com.sun.star.sheet.addin.Analysis.getDec2Hex(B182)</f>
        <v>B2</v>
      </c>
      <c r="F182" s="6" t="n">
        <f aca="false">F181+(0.0002/$H$2/0.001)</f>
        <v>3.56</v>
      </c>
      <c r="G182" s="2" t="n">
        <v>178</v>
      </c>
      <c r="H182" s="2" t="str">
        <f aca="false">com.sun.star.sheet.addin.Analysis.getDec2Bin(G182)</f>
        <v>10110010</v>
      </c>
      <c r="I182" s="2" t="str">
        <f aca="false">com.sun.star.sheet.addin.Analysis.getDec2Hex(G182)</f>
        <v>B2</v>
      </c>
    </row>
    <row r="183" customFormat="false" ht="15" hidden="false" customHeight="false" outlineLevel="0" collapsed="false">
      <c r="A183" s="6" t="n">
        <f aca="false">A182+0.04</f>
        <v>7.16000000000001</v>
      </c>
      <c r="B183" s="2" t="n">
        <v>179</v>
      </c>
      <c r="C183" s="2" t="str">
        <f aca="false">com.sun.star.sheet.addin.Analysis.getDec2Bin(B183)</f>
        <v>10110011</v>
      </c>
      <c r="D183" s="2" t="str">
        <f aca="false">com.sun.star.sheet.addin.Analysis.getDec2Hex(B183)</f>
        <v>B3</v>
      </c>
      <c r="F183" s="6" t="n">
        <f aca="false">F182+(0.0002/$H$2/0.001)</f>
        <v>3.58</v>
      </c>
      <c r="G183" s="2" t="n">
        <v>179</v>
      </c>
      <c r="H183" s="2" t="str">
        <f aca="false">com.sun.star.sheet.addin.Analysis.getDec2Bin(G183)</f>
        <v>10110011</v>
      </c>
      <c r="I183" s="2" t="str">
        <f aca="false">com.sun.star.sheet.addin.Analysis.getDec2Hex(G183)</f>
        <v>B3</v>
      </c>
    </row>
    <row r="184" customFormat="false" ht="15" hidden="false" customHeight="false" outlineLevel="0" collapsed="false">
      <c r="A184" s="6" t="n">
        <f aca="false">A183+0.04</f>
        <v>7.20000000000001</v>
      </c>
      <c r="B184" s="2" t="n">
        <v>180</v>
      </c>
      <c r="C184" s="2" t="str">
        <f aca="false">com.sun.star.sheet.addin.Analysis.getDec2Bin(B184)</f>
        <v>10110100</v>
      </c>
      <c r="D184" s="2" t="str">
        <f aca="false">com.sun.star.sheet.addin.Analysis.getDec2Hex(B184)</f>
        <v>B4</v>
      </c>
      <c r="F184" s="6" t="n">
        <f aca="false">F183+(0.0002/$H$2/0.001)</f>
        <v>3.6</v>
      </c>
      <c r="G184" s="2" t="n">
        <v>180</v>
      </c>
      <c r="H184" s="2" t="str">
        <f aca="false">com.sun.star.sheet.addin.Analysis.getDec2Bin(G184)</f>
        <v>10110100</v>
      </c>
      <c r="I184" s="2" t="str">
        <f aca="false">com.sun.star.sheet.addin.Analysis.getDec2Hex(G184)</f>
        <v>B4</v>
      </c>
    </row>
    <row r="185" customFormat="false" ht="15" hidden="false" customHeight="false" outlineLevel="0" collapsed="false">
      <c r="A185" s="6" t="n">
        <f aca="false">A184+0.04</f>
        <v>7.24000000000001</v>
      </c>
      <c r="B185" s="2" t="n">
        <v>181</v>
      </c>
      <c r="C185" s="2" t="str">
        <f aca="false">com.sun.star.sheet.addin.Analysis.getDec2Bin(B185)</f>
        <v>10110101</v>
      </c>
      <c r="D185" s="2" t="str">
        <f aca="false">com.sun.star.sheet.addin.Analysis.getDec2Hex(B185)</f>
        <v>B5</v>
      </c>
      <c r="F185" s="6" t="n">
        <f aca="false">F184+(0.0002/$H$2/0.001)</f>
        <v>3.62</v>
      </c>
      <c r="G185" s="2" t="n">
        <v>181</v>
      </c>
      <c r="H185" s="2" t="str">
        <f aca="false">com.sun.star.sheet.addin.Analysis.getDec2Bin(G185)</f>
        <v>10110101</v>
      </c>
      <c r="I185" s="2" t="str">
        <f aca="false">com.sun.star.sheet.addin.Analysis.getDec2Hex(G185)</f>
        <v>B5</v>
      </c>
    </row>
    <row r="186" customFormat="false" ht="15" hidden="false" customHeight="false" outlineLevel="0" collapsed="false">
      <c r="A186" s="6" t="n">
        <f aca="false">A185+0.04</f>
        <v>7.28000000000001</v>
      </c>
      <c r="B186" s="2" t="n">
        <v>182</v>
      </c>
      <c r="C186" s="2" t="str">
        <f aca="false">com.sun.star.sheet.addin.Analysis.getDec2Bin(B186)</f>
        <v>10110110</v>
      </c>
      <c r="D186" s="2" t="str">
        <f aca="false">com.sun.star.sheet.addin.Analysis.getDec2Hex(B186)</f>
        <v>B6</v>
      </c>
      <c r="F186" s="6" t="n">
        <f aca="false">F185+(0.0002/$H$2/0.001)</f>
        <v>3.64</v>
      </c>
      <c r="G186" s="2" t="n">
        <v>182</v>
      </c>
      <c r="H186" s="2" t="str">
        <f aca="false">com.sun.star.sheet.addin.Analysis.getDec2Bin(G186)</f>
        <v>10110110</v>
      </c>
      <c r="I186" s="2" t="str">
        <f aca="false">com.sun.star.sheet.addin.Analysis.getDec2Hex(G186)</f>
        <v>B6</v>
      </c>
    </row>
    <row r="187" customFormat="false" ht="15" hidden="false" customHeight="false" outlineLevel="0" collapsed="false">
      <c r="A187" s="6" t="n">
        <f aca="false">A186+0.04</f>
        <v>7.32000000000001</v>
      </c>
      <c r="B187" s="2" t="n">
        <v>183</v>
      </c>
      <c r="C187" s="2" t="str">
        <f aca="false">com.sun.star.sheet.addin.Analysis.getDec2Bin(B187)</f>
        <v>10110111</v>
      </c>
      <c r="D187" s="2" t="str">
        <f aca="false">com.sun.star.sheet.addin.Analysis.getDec2Hex(B187)</f>
        <v>B7</v>
      </c>
      <c r="F187" s="6" t="n">
        <f aca="false">F186+(0.0002/$H$2/0.001)</f>
        <v>3.66</v>
      </c>
      <c r="G187" s="2" t="n">
        <v>183</v>
      </c>
      <c r="H187" s="2" t="str">
        <f aca="false">com.sun.star.sheet.addin.Analysis.getDec2Bin(G187)</f>
        <v>10110111</v>
      </c>
      <c r="I187" s="2" t="str">
        <f aca="false">com.sun.star.sheet.addin.Analysis.getDec2Hex(G187)</f>
        <v>B7</v>
      </c>
    </row>
    <row r="188" customFormat="false" ht="15" hidden="false" customHeight="false" outlineLevel="0" collapsed="false">
      <c r="A188" s="6" t="n">
        <f aca="false">A187+0.04</f>
        <v>7.36000000000001</v>
      </c>
      <c r="B188" s="2" t="n">
        <v>184</v>
      </c>
      <c r="C188" s="2" t="str">
        <f aca="false">com.sun.star.sheet.addin.Analysis.getDec2Bin(B188)</f>
        <v>10111000</v>
      </c>
      <c r="D188" s="2" t="str">
        <f aca="false">com.sun.star.sheet.addin.Analysis.getDec2Hex(B188)</f>
        <v>B8</v>
      </c>
      <c r="F188" s="6" t="n">
        <f aca="false">F187+(0.0002/$H$2/0.001)</f>
        <v>3.68</v>
      </c>
      <c r="G188" s="2" t="n">
        <v>184</v>
      </c>
      <c r="H188" s="2" t="str">
        <f aca="false">com.sun.star.sheet.addin.Analysis.getDec2Bin(G188)</f>
        <v>10111000</v>
      </c>
      <c r="I188" s="2" t="str">
        <f aca="false">com.sun.star.sheet.addin.Analysis.getDec2Hex(G188)</f>
        <v>B8</v>
      </c>
    </row>
    <row r="189" customFormat="false" ht="15" hidden="false" customHeight="false" outlineLevel="0" collapsed="false">
      <c r="A189" s="6" t="n">
        <f aca="false">A188+0.04</f>
        <v>7.40000000000001</v>
      </c>
      <c r="B189" s="2" t="n">
        <v>185</v>
      </c>
      <c r="C189" s="2" t="str">
        <f aca="false">com.sun.star.sheet.addin.Analysis.getDec2Bin(B189)</f>
        <v>10111001</v>
      </c>
      <c r="D189" s="2" t="str">
        <f aca="false">com.sun.star.sheet.addin.Analysis.getDec2Hex(B189)</f>
        <v>B9</v>
      </c>
      <c r="F189" s="6" t="n">
        <f aca="false">F188+(0.0002/$H$2/0.001)</f>
        <v>3.7</v>
      </c>
      <c r="G189" s="2" t="n">
        <v>185</v>
      </c>
      <c r="H189" s="2" t="str">
        <f aca="false">com.sun.star.sheet.addin.Analysis.getDec2Bin(G189)</f>
        <v>10111001</v>
      </c>
      <c r="I189" s="2" t="str">
        <f aca="false">com.sun.star.sheet.addin.Analysis.getDec2Hex(G189)</f>
        <v>B9</v>
      </c>
    </row>
    <row r="190" customFormat="false" ht="15" hidden="false" customHeight="false" outlineLevel="0" collapsed="false">
      <c r="A190" s="6" t="n">
        <f aca="false">A189+0.04</f>
        <v>7.44000000000001</v>
      </c>
      <c r="B190" s="2" t="n">
        <v>186</v>
      </c>
      <c r="C190" s="2" t="str">
        <f aca="false">com.sun.star.sheet.addin.Analysis.getDec2Bin(B190)</f>
        <v>10111010</v>
      </c>
      <c r="D190" s="2" t="str">
        <f aca="false">com.sun.star.sheet.addin.Analysis.getDec2Hex(B190)</f>
        <v>BA</v>
      </c>
      <c r="F190" s="6" t="n">
        <f aca="false">F189+(0.0002/$H$2/0.001)</f>
        <v>3.72</v>
      </c>
      <c r="G190" s="2" t="n">
        <v>186</v>
      </c>
      <c r="H190" s="2" t="str">
        <f aca="false">com.sun.star.sheet.addin.Analysis.getDec2Bin(G190)</f>
        <v>10111010</v>
      </c>
      <c r="I190" s="2" t="str">
        <f aca="false">com.sun.star.sheet.addin.Analysis.getDec2Hex(G190)</f>
        <v>BA</v>
      </c>
    </row>
    <row r="191" customFormat="false" ht="15" hidden="false" customHeight="false" outlineLevel="0" collapsed="false">
      <c r="A191" s="6" t="n">
        <f aca="false">A190+0.04</f>
        <v>7.48000000000001</v>
      </c>
      <c r="B191" s="2" t="n">
        <v>187</v>
      </c>
      <c r="C191" s="2" t="str">
        <f aca="false">com.sun.star.sheet.addin.Analysis.getDec2Bin(B191)</f>
        <v>10111011</v>
      </c>
      <c r="D191" s="2" t="str">
        <f aca="false">com.sun.star.sheet.addin.Analysis.getDec2Hex(B191)</f>
        <v>BB</v>
      </c>
      <c r="F191" s="6" t="n">
        <f aca="false">F190+(0.0002/$H$2/0.001)</f>
        <v>3.74</v>
      </c>
      <c r="G191" s="2" t="n">
        <v>187</v>
      </c>
      <c r="H191" s="2" t="str">
        <f aca="false">com.sun.star.sheet.addin.Analysis.getDec2Bin(G191)</f>
        <v>10111011</v>
      </c>
      <c r="I191" s="2" t="str">
        <f aca="false">com.sun.star.sheet.addin.Analysis.getDec2Hex(G191)</f>
        <v>BB</v>
      </c>
    </row>
    <row r="192" customFormat="false" ht="15" hidden="false" customHeight="false" outlineLevel="0" collapsed="false">
      <c r="A192" s="6" t="n">
        <f aca="false">A191+0.04</f>
        <v>7.52000000000001</v>
      </c>
      <c r="B192" s="2" t="n">
        <v>188</v>
      </c>
      <c r="C192" s="2" t="str">
        <f aca="false">com.sun.star.sheet.addin.Analysis.getDec2Bin(B192)</f>
        <v>10111100</v>
      </c>
      <c r="D192" s="2" t="str">
        <f aca="false">com.sun.star.sheet.addin.Analysis.getDec2Hex(B192)</f>
        <v>BC</v>
      </c>
      <c r="F192" s="6" t="n">
        <f aca="false">F191+(0.0002/$H$2/0.001)</f>
        <v>3.76</v>
      </c>
      <c r="G192" s="2" t="n">
        <v>188</v>
      </c>
      <c r="H192" s="2" t="str">
        <f aca="false">com.sun.star.sheet.addin.Analysis.getDec2Bin(G192)</f>
        <v>10111100</v>
      </c>
      <c r="I192" s="2" t="str">
        <f aca="false">com.sun.star.sheet.addin.Analysis.getDec2Hex(G192)</f>
        <v>BC</v>
      </c>
    </row>
    <row r="193" customFormat="false" ht="15" hidden="false" customHeight="false" outlineLevel="0" collapsed="false">
      <c r="A193" s="6" t="n">
        <f aca="false">A192+0.04</f>
        <v>7.56000000000001</v>
      </c>
      <c r="B193" s="2" t="n">
        <v>189</v>
      </c>
      <c r="C193" s="2" t="str">
        <f aca="false">com.sun.star.sheet.addin.Analysis.getDec2Bin(B193)</f>
        <v>10111101</v>
      </c>
      <c r="D193" s="2" t="str">
        <f aca="false">com.sun.star.sheet.addin.Analysis.getDec2Hex(B193)</f>
        <v>BD</v>
      </c>
      <c r="F193" s="6" t="n">
        <f aca="false">F192+(0.0002/$H$2/0.001)</f>
        <v>3.78</v>
      </c>
      <c r="G193" s="2" t="n">
        <v>189</v>
      </c>
      <c r="H193" s="2" t="str">
        <f aca="false">com.sun.star.sheet.addin.Analysis.getDec2Bin(G193)</f>
        <v>10111101</v>
      </c>
      <c r="I193" s="2" t="str">
        <f aca="false">com.sun.star.sheet.addin.Analysis.getDec2Hex(G193)</f>
        <v>BD</v>
      </c>
    </row>
    <row r="194" customFormat="false" ht="15" hidden="false" customHeight="false" outlineLevel="0" collapsed="false">
      <c r="A194" s="6" t="n">
        <f aca="false">A193+0.04</f>
        <v>7.60000000000001</v>
      </c>
      <c r="B194" s="2" t="n">
        <v>190</v>
      </c>
      <c r="C194" s="2" t="str">
        <f aca="false">com.sun.star.sheet.addin.Analysis.getDec2Bin(B194)</f>
        <v>10111110</v>
      </c>
      <c r="D194" s="2" t="str">
        <f aca="false">com.sun.star.sheet.addin.Analysis.getDec2Hex(B194)</f>
        <v>BE</v>
      </c>
      <c r="F194" s="6" t="n">
        <f aca="false">F193+(0.0002/$H$2/0.001)</f>
        <v>3.8</v>
      </c>
      <c r="G194" s="2" t="n">
        <v>190</v>
      </c>
      <c r="H194" s="2" t="str">
        <f aca="false">com.sun.star.sheet.addin.Analysis.getDec2Bin(G194)</f>
        <v>10111110</v>
      </c>
      <c r="I194" s="2" t="str">
        <f aca="false">com.sun.star.sheet.addin.Analysis.getDec2Hex(G194)</f>
        <v>BE</v>
      </c>
    </row>
    <row r="195" customFormat="false" ht="15" hidden="false" customHeight="false" outlineLevel="0" collapsed="false">
      <c r="A195" s="6" t="n">
        <f aca="false">A194+0.04</f>
        <v>7.64000000000001</v>
      </c>
      <c r="B195" s="2" t="n">
        <v>191</v>
      </c>
      <c r="C195" s="2" t="str">
        <f aca="false">com.sun.star.sheet.addin.Analysis.getDec2Bin(B195)</f>
        <v>10111111</v>
      </c>
      <c r="D195" s="2" t="str">
        <f aca="false">com.sun.star.sheet.addin.Analysis.getDec2Hex(B195)</f>
        <v>BF</v>
      </c>
      <c r="F195" s="6" t="n">
        <f aca="false">F194+(0.0002/$H$2/0.001)</f>
        <v>3.82</v>
      </c>
      <c r="G195" s="2" t="n">
        <v>191</v>
      </c>
      <c r="H195" s="2" t="str">
        <f aca="false">com.sun.star.sheet.addin.Analysis.getDec2Bin(G195)</f>
        <v>10111111</v>
      </c>
      <c r="I195" s="2" t="str">
        <f aca="false">com.sun.star.sheet.addin.Analysis.getDec2Hex(G195)</f>
        <v>BF</v>
      </c>
    </row>
    <row r="196" customFormat="false" ht="15" hidden="false" customHeight="false" outlineLevel="0" collapsed="false">
      <c r="A196" s="6" t="n">
        <f aca="false">A195+0.04</f>
        <v>7.68000000000001</v>
      </c>
      <c r="B196" s="2" t="n">
        <v>192</v>
      </c>
      <c r="C196" s="2" t="str">
        <f aca="false">com.sun.star.sheet.addin.Analysis.getDec2Bin(B196)</f>
        <v>11000000</v>
      </c>
      <c r="D196" s="2" t="str">
        <f aca="false">com.sun.star.sheet.addin.Analysis.getDec2Hex(B196)</f>
        <v>C0</v>
      </c>
      <c r="F196" s="6" t="n">
        <f aca="false">F195+(0.0002/$H$2/0.001)</f>
        <v>3.84</v>
      </c>
      <c r="G196" s="2" t="n">
        <v>192</v>
      </c>
      <c r="H196" s="2" t="str">
        <f aca="false">com.sun.star.sheet.addin.Analysis.getDec2Bin(G196)</f>
        <v>11000000</v>
      </c>
      <c r="I196" s="2" t="str">
        <f aca="false">com.sun.star.sheet.addin.Analysis.getDec2Hex(G196)</f>
        <v>C0</v>
      </c>
    </row>
    <row r="197" customFormat="false" ht="15" hidden="false" customHeight="false" outlineLevel="0" collapsed="false">
      <c r="A197" s="6" t="n">
        <f aca="false">A196+0.04</f>
        <v>7.72000000000001</v>
      </c>
      <c r="B197" s="2" t="n">
        <v>193</v>
      </c>
      <c r="C197" s="2" t="str">
        <f aca="false">com.sun.star.sheet.addin.Analysis.getDec2Bin(B197)</f>
        <v>11000001</v>
      </c>
      <c r="D197" s="2" t="str">
        <f aca="false">com.sun.star.sheet.addin.Analysis.getDec2Hex(B197)</f>
        <v>C1</v>
      </c>
      <c r="F197" s="6" t="n">
        <f aca="false">F196+(0.0002/$H$2/0.001)</f>
        <v>3.86</v>
      </c>
      <c r="G197" s="2" t="n">
        <v>193</v>
      </c>
      <c r="H197" s="2" t="str">
        <f aca="false">com.sun.star.sheet.addin.Analysis.getDec2Bin(G197)</f>
        <v>11000001</v>
      </c>
      <c r="I197" s="2" t="str">
        <f aca="false">com.sun.star.sheet.addin.Analysis.getDec2Hex(G197)</f>
        <v>C1</v>
      </c>
    </row>
    <row r="198" customFormat="false" ht="15" hidden="false" customHeight="false" outlineLevel="0" collapsed="false">
      <c r="A198" s="6" t="n">
        <f aca="false">A197+0.04</f>
        <v>7.76000000000001</v>
      </c>
      <c r="B198" s="2" t="n">
        <v>194</v>
      </c>
      <c r="C198" s="2" t="str">
        <f aca="false">com.sun.star.sheet.addin.Analysis.getDec2Bin(B198)</f>
        <v>11000010</v>
      </c>
      <c r="D198" s="2" t="str">
        <f aca="false">com.sun.star.sheet.addin.Analysis.getDec2Hex(B198)</f>
        <v>C2</v>
      </c>
      <c r="F198" s="6" t="n">
        <f aca="false">F197+(0.0002/$H$2/0.001)</f>
        <v>3.88</v>
      </c>
      <c r="G198" s="2" t="n">
        <v>194</v>
      </c>
      <c r="H198" s="2" t="str">
        <f aca="false">com.sun.star.sheet.addin.Analysis.getDec2Bin(G198)</f>
        <v>11000010</v>
      </c>
      <c r="I198" s="2" t="str">
        <f aca="false">com.sun.star.sheet.addin.Analysis.getDec2Hex(G198)</f>
        <v>C2</v>
      </c>
    </row>
    <row r="199" customFormat="false" ht="15" hidden="false" customHeight="false" outlineLevel="0" collapsed="false">
      <c r="A199" s="6" t="n">
        <f aca="false">A198+0.04</f>
        <v>7.80000000000001</v>
      </c>
      <c r="B199" s="2" t="n">
        <v>195</v>
      </c>
      <c r="C199" s="2" t="str">
        <f aca="false">com.sun.star.sheet.addin.Analysis.getDec2Bin(B199)</f>
        <v>11000011</v>
      </c>
      <c r="D199" s="2" t="str">
        <f aca="false">com.sun.star.sheet.addin.Analysis.getDec2Hex(B199)</f>
        <v>C3</v>
      </c>
      <c r="F199" s="6" t="n">
        <f aca="false">F198+(0.0002/$H$2/0.001)</f>
        <v>3.9</v>
      </c>
      <c r="G199" s="2" t="n">
        <v>195</v>
      </c>
      <c r="H199" s="2" t="str">
        <f aca="false">com.sun.star.sheet.addin.Analysis.getDec2Bin(G199)</f>
        <v>11000011</v>
      </c>
      <c r="I199" s="2" t="str">
        <f aca="false">com.sun.star.sheet.addin.Analysis.getDec2Hex(G199)</f>
        <v>C3</v>
      </c>
    </row>
    <row r="200" customFormat="false" ht="15" hidden="false" customHeight="false" outlineLevel="0" collapsed="false">
      <c r="A200" s="6" t="n">
        <f aca="false">A199+0.04</f>
        <v>7.84000000000001</v>
      </c>
      <c r="B200" s="2" t="n">
        <v>196</v>
      </c>
      <c r="C200" s="2" t="str">
        <f aca="false">com.sun.star.sheet.addin.Analysis.getDec2Bin(B200)</f>
        <v>11000100</v>
      </c>
      <c r="D200" s="2" t="str">
        <f aca="false">com.sun.star.sheet.addin.Analysis.getDec2Hex(B200)</f>
        <v>C4</v>
      </c>
      <c r="F200" s="6" t="n">
        <f aca="false">F199+(0.0002/$H$2/0.001)</f>
        <v>3.92</v>
      </c>
      <c r="G200" s="2" t="n">
        <v>196</v>
      </c>
      <c r="H200" s="2" t="str">
        <f aca="false">com.sun.star.sheet.addin.Analysis.getDec2Bin(G200)</f>
        <v>11000100</v>
      </c>
      <c r="I200" s="2" t="str">
        <f aca="false">com.sun.star.sheet.addin.Analysis.getDec2Hex(G200)</f>
        <v>C4</v>
      </c>
    </row>
    <row r="201" customFormat="false" ht="15" hidden="false" customHeight="false" outlineLevel="0" collapsed="false">
      <c r="A201" s="6" t="n">
        <f aca="false">A200+0.04</f>
        <v>7.88000000000001</v>
      </c>
      <c r="B201" s="2" t="n">
        <v>197</v>
      </c>
      <c r="C201" s="2" t="str">
        <f aca="false">com.sun.star.sheet.addin.Analysis.getDec2Bin(B201)</f>
        <v>11000101</v>
      </c>
      <c r="D201" s="2" t="str">
        <f aca="false">com.sun.star.sheet.addin.Analysis.getDec2Hex(B201)</f>
        <v>C5</v>
      </c>
      <c r="F201" s="6" t="n">
        <f aca="false">F200+(0.0002/$H$2/0.001)</f>
        <v>3.94</v>
      </c>
      <c r="G201" s="2" t="n">
        <v>197</v>
      </c>
      <c r="H201" s="2" t="str">
        <f aca="false">com.sun.star.sheet.addin.Analysis.getDec2Bin(G201)</f>
        <v>11000101</v>
      </c>
      <c r="I201" s="2" t="str">
        <f aca="false">com.sun.star.sheet.addin.Analysis.getDec2Hex(G201)</f>
        <v>C5</v>
      </c>
    </row>
    <row r="202" customFormat="false" ht="15" hidden="false" customHeight="false" outlineLevel="0" collapsed="false">
      <c r="A202" s="6" t="n">
        <f aca="false">A201+0.04</f>
        <v>7.92000000000001</v>
      </c>
      <c r="B202" s="2" t="n">
        <v>198</v>
      </c>
      <c r="C202" s="2" t="str">
        <f aca="false">com.sun.star.sheet.addin.Analysis.getDec2Bin(B202)</f>
        <v>11000110</v>
      </c>
      <c r="D202" s="2" t="str">
        <f aca="false">com.sun.star.sheet.addin.Analysis.getDec2Hex(B202)</f>
        <v>C6</v>
      </c>
      <c r="F202" s="6" t="n">
        <f aca="false">F201+(0.0002/$H$2/0.001)</f>
        <v>3.96</v>
      </c>
      <c r="G202" s="2" t="n">
        <v>198</v>
      </c>
      <c r="H202" s="2" t="str">
        <f aca="false">com.sun.star.sheet.addin.Analysis.getDec2Bin(G202)</f>
        <v>11000110</v>
      </c>
      <c r="I202" s="2" t="str">
        <f aca="false">com.sun.star.sheet.addin.Analysis.getDec2Hex(G202)</f>
        <v>C6</v>
      </c>
    </row>
    <row r="203" customFormat="false" ht="15" hidden="false" customHeight="false" outlineLevel="0" collapsed="false">
      <c r="A203" s="6" t="n">
        <f aca="false">A202+0.04</f>
        <v>7.96000000000001</v>
      </c>
      <c r="B203" s="2" t="n">
        <v>199</v>
      </c>
      <c r="C203" s="2" t="str">
        <f aca="false">com.sun.star.sheet.addin.Analysis.getDec2Bin(B203)</f>
        <v>11000111</v>
      </c>
      <c r="D203" s="2" t="str">
        <f aca="false">com.sun.star.sheet.addin.Analysis.getDec2Hex(B203)</f>
        <v>C7</v>
      </c>
      <c r="F203" s="6" t="n">
        <f aca="false">F202+(0.0002/$H$2/0.001)</f>
        <v>3.98</v>
      </c>
      <c r="G203" s="2" t="n">
        <v>199</v>
      </c>
      <c r="H203" s="2" t="str">
        <f aca="false">com.sun.star.sheet.addin.Analysis.getDec2Bin(G203)</f>
        <v>11000111</v>
      </c>
      <c r="I203" s="2" t="str">
        <f aca="false">com.sun.star.sheet.addin.Analysis.getDec2Hex(G203)</f>
        <v>C7</v>
      </c>
    </row>
    <row r="204" customFormat="false" ht="15" hidden="false" customHeight="false" outlineLevel="0" collapsed="false">
      <c r="A204" s="6" t="n">
        <f aca="false">A203+0.04</f>
        <v>8.00000000000001</v>
      </c>
      <c r="B204" s="2" t="n">
        <v>200</v>
      </c>
      <c r="C204" s="2" t="str">
        <f aca="false">com.sun.star.sheet.addin.Analysis.getDec2Bin(B204)</f>
        <v>11001000</v>
      </c>
      <c r="D204" s="2" t="str">
        <f aca="false">com.sun.star.sheet.addin.Analysis.getDec2Hex(B204)</f>
        <v>C8</v>
      </c>
      <c r="F204" s="6" t="n">
        <f aca="false">F203+(0.0002/$H$2/0.001)</f>
        <v>4</v>
      </c>
      <c r="G204" s="2" t="n">
        <v>200</v>
      </c>
      <c r="H204" s="2" t="str">
        <f aca="false">com.sun.star.sheet.addin.Analysis.getDec2Bin(G204)</f>
        <v>11001000</v>
      </c>
      <c r="I204" s="2" t="str">
        <f aca="false">com.sun.star.sheet.addin.Analysis.getDec2Hex(G204)</f>
        <v>C8</v>
      </c>
    </row>
    <row r="205" customFormat="false" ht="15" hidden="false" customHeight="false" outlineLevel="0" collapsed="false">
      <c r="A205" s="2"/>
    </row>
    <row r="206" customFormat="false" ht="15" hidden="false" customHeight="false" outlineLevel="0" collapsed="false">
      <c r="A206" s="2"/>
    </row>
    <row r="207" customFormat="false" ht="15" hidden="false" customHeight="false" outlineLevel="0" collapsed="false">
      <c r="A207" s="2"/>
    </row>
    <row r="208" customFormat="false" ht="15" hidden="false" customHeight="false" outlineLevel="0" collapsed="false">
      <c r="A208" s="2"/>
    </row>
    <row r="209" customFormat="false" ht="15" hidden="false" customHeight="false" outlineLevel="0" collapsed="false">
      <c r="A209" s="2"/>
    </row>
    <row r="210" customFormat="false" ht="15" hidden="false" customHeight="false" outlineLevel="0" collapsed="false">
      <c r="A210" s="2"/>
    </row>
    <row r="211" customFormat="false" ht="15" hidden="false" customHeight="false" outlineLevel="0" collapsed="false">
      <c r="A211" s="2"/>
    </row>
    <row r="212" customFormat="false" ht="15" hidden="false" customHeight="false" outlineLevel="0" collapsed="false">
      <c r="A212" s="2"/>
    </row>
    <row r="213" customFormat="false" ht="15" hidden="false" customHeight="false" outlineLevel="0" collapsed="false">
      <c r="A213" s="2"/>
    </row>
    <row r="214" customFormat="false" ht="15" hidden="false" customHeight="false" outlineLevel="0" collapsed="false">
      <c r="A214" s="2"/>
    </row>
    <row r="215" customFormat="false" ht="15" hidden="false" customHeight="false" outlineLevel="0" collapsed="false">
      <c r="A215" s="2"/>
    </row>
    <row r="216" customFormat="false" ht="15" hidden="false" customHeight="false" outlineLevel="0" collapsed="false">
      <c r="A216" s="2"/>
    </row>
    <row r="217" customFormat="false" ht="15" hidden="false" customHeight="false" outlineLevel="0" collapsed="false">
      <c r="A217" s="2"/>
    </row>
    <row r="218" customFormat="false" ht="15" hidden="false" customHeight="false" outlineLevel="0" collapsed="false">
      <c r="A218" s="2"/>
    </row>
    <row r="219" customFormat="false" ht="15" hidden="false" customHeight="false" outlineLevel="0" collapsed="false">
      <c r="A219" s="2"/>
    </row>
    <row r="220" customFormat="false" ht="15" hidden="false" customHeight="false" outlineLevel="0" collapsed="false">
      <c r="A220" s="2"/>
    </row>
    <row r="221" customFormat="false" ht="15" hidden="false" customHeight="false" outlineLevel="0" collapsed="false">
      <c r="A221" s="2"/>
    </row>
    <row r="222" customFormat="false" ht="15" hidden="false" customHeight="false" outlineLevel="0" collapsed="false">
      <c r="A222" s="2"/>
    </row>
    <row r="223" customFormat="false" ht="15" hidden="false" customHeight="false" outlineLevel="0" collapsed="false">
      <c r="A223" s="2"/>
    </row>
    <row r="224" customFormat="false" ht="15" hidden="false" customHeight="false" outlineLevel="0" collapsed="false">
      <c r="A224" s="2"/>
    </row>
    <row r="225" customFormat="false" ht="15" hidden="false" customHeight="false" outlineLevel="0" collapsed="false">
      <c r="A225" s="2"/>
    </row>
    <row r="226" customFormat="false" ht="15" hidden="false" customHeight="false" outlineLevel="0" collapsed="false">
      <c r="A226" s="2"/>
    </row>
    <row r="227" customFormat="false" ht="15" hidden="false" customHeight="false" outlineLevel="0" collapsed="false">
      <c r="A227" s="2"/>
    </row>
    <row r="228" customFormat="false" ht="15" hidden="false" customHeight="false" outlineLevel="0" collapsed="false">
      <c r="A228" s="2"/>
    </row>
    <row r="229" customFormat="false" ht="15" hidden="false" customHeight="false" outlineLevel="0" collapsed="false">
      <c r="A229" s="2"/>
    </row>
    <row r="230" customFormat="false" ht="15" hidden="false" customHeight="false" outlineLevel="0" collapsed="false">
      <c r="A230" s="2"/>
    </row>
    <row r="231" customFormat="false" ht="15" hidden="false" customHeight="false" outlineLevel="0" collapsed="false">
      <c r="A231" s="2"/>
    </row>
    <row r="232" customFormat="false" ht="15" hidden="false" customHeight="false" outlineLevel="0" collapsed="false">
      <c r="A232" s="2"/>
    </row>
    <row r="233" customFormat="false" ht="15" hidden="false" customHeight="false" outlineLevel="0" collapsed="false">
      <c r="A233" s="2"/>
    </row>
    <row r="234" customFormat="false" ht="15" hidden="false" customHeight="false" outlineLevel="0" collapsed="false">
      <c r="A234" s="2"/>
    </row>
    <row r="235" customFormat="false" ht="15" hidden="false" customHeight="false" outlineLevel="0" collapsed="false">
      <c r="A235" s="2"/>
    </row>
    <row r="236" customFormat="false" ht="15" hidden="false" customHeight="false" outlineLevel="0" collapsed="false">
      <c r="A236" s="2"/>
    </row>
    <row r="237" customFormat="false" ht="15" hidden="false" customHeight="false" outlineLevel="0" collapsed="false">
      <c r="A237" s="2"/>
    </row>
    <row r="238" customFormat="false" ht="15" hidden="false" customHeight="false" outlineLevel="0" collapsed="false">
      <c r="A238" s="2"/>
    </row>
    <row r="239" customFormat="false" ht="15" hidden="false" customHeight="false" outlineLevel="0" collapsed="false">
      <c r="A239" s="2"/>
    </row>
    <row r="240" customFormat="false" ht="15" hidden="false" customHeight="false" outlineLevel="0" collapsed="false">
      <c r="A240" s="2"/>
    </row>
    <row r="241" customFormat="false" ht="15" hidden="false" customHeight="false" outlineLevel="0" collapsed="false">
      <c r="A241" s="2"/>
    </row>
    <row r="242" customFormat="false" ht="15" hidden="false" customHeight="false" outlineLevel="0" collapsed="false">
      <c r="A242" s="2"/>
    </row>
    <row r="243" customFormat="false" ht="15" hidden="false" customHeight="false" outlineLevel="0" collapsed="false">
      <c r="A243" s="2"/>
    </row>
    <row r="244" customFormat="false" ht="15" hidden="false" customHeight="false" outlineLevel="0" collapsed="false">
      <c r="A244" s="2"/>
    </row>
    <row r="245" customFormat="false" ht="15" hidden="false" customHeight="false" outlineLevel="0" collapsed="false">
      <c r="A245" s="2"/>
    </row>
    <row r="246" customFormat="false" ht="15" hidden="false" customHeight="false" outlineLevel="0" collapsed="false">
      <c r="A246" s="2"/>
    </row>
    <row r="247" customFormat="false" ht="15" hidden="false" customHeight="false" outlineLevel="0" collapsed="false">
      <c r="A247" s="2"/>
    </row>
    <row r="248" customFormat="false" ht="15" hidden="false" customHeight="false" outlineLevel="0" collapsed="false">
      <c r="A248" s="2"/>
    </row>
    <row r="249" customFormat="false" ht="15" hidden="false" customHeight="false" outlineLevel="0" collapsed="false">
      <c r="A249" s="2"/>
    </row>
    <row r="250" customFormat="false" ht="15" hidden="false" customHeight="false" outlineLevel="0" collapsed="false">
      <c r="A250" s="2"/>
    </row>
    <row r="251" customFormat="false" ht="15" hidden="false" customHeight="false" outlineLevel="0" collapsed="false">
      <c r="A251" s="2"/>
    </row>
    <row r="252" customFormat="false" ht="15" hidden="false" customHeight="false" outlineLevel="0" collapsed="false">
      <c r="A252" s="2"/>
    </row>
    <row r="253" customFormat="false" ht="15" hidden="false" customHeight="false" outlineLevel="0" collapsed="false">
      <c r="A253" s="2"/>
    </row>
    <row r="254" customFormat="false" ht="15" hidden="false" customHeight="false" outlineLevel="0" collapsed="false">
      <c r="A254" s="2"/>
    </row>
    <row r="255" customFormat="false" ht="15" hidden="false" customHeight="false" outlineLevel="0" collapsed="false">
      <c r="A255" s="2"/>
    </row>
    <row r="256" customFormat="false" ht="15" hidden="false" customHeight="false" outlineLevel="0" collapsed="false">
      <c r="A256" s="2"/>
    </row>
    <row r="257" customFormat="false" ht="15" hidden="false" customHeight="false" outlineLevel="0" collapsed="false">
      <c r="A257" s="2"/>
    </row>
    <row r="258" customFormat="false" ht="15" hidden="false" customHeight="false" outlineLevel="0" collapsed="false">
      <c r="A258" s="2"/>
    </row>
    <row r="259" customFormat="false" ht="15" hidden="false" customHeight="false" outlineLevel="0" collapsed="false">
      <c r="A259" s="2"/>
    </row>
    <row r="260" customFormat="false" ht="15" hidden="false" customHeight="false" outlineLevel="0" collapsed="false">
      <c r="A260" s="2"/>
    </row>
    <row r="261" customFormat="false" ht="15" hidden="false" customHeight="false" outlineLevel="0" collapsed="false">
      <c r="A261" s="2"/>
    </row>
    <row r="262" customFormat="false" ht="15" hidden="false" customHeight="false" outlineLevel="0" collapsed="false">
      <c r="A262" s="2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1048349" customFormat="false" ht="15" hidden="false" customHeight="false" outlineLevel="0" collapsed="false">
      <c r="A1048349" s="0" t="n">
        <v>-10</v>
      </c>
      <c r="C1048349" s="0" t="str">
        <f aca="false">IF(A1048349&lt;0, REPLACE(com.sun.star.sheet.addin.Analysis.getDec2Bin(A1048349),1,2, ""),com.sun.star.sheet.addin.Analysis.getDec2Bin(A1048349,8))</f>
        <v>11110110</v>
      </c>
      <c r="D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0" sqref="J6"/>
    </sheetView>
  </sheetViews>
  <sheetFormatPr defaultColWidth="8.47265625" defaultRowHeight="13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3.87"/>
    <col collapsed="false" customWidth="true" hidden="false" outlineLevel="0" max="3" min="3" style="0" width="14.43"/>
    <col collapsed="false" customWidth="true" hidden="false" outlineLevel="0" max="4" min="4" style="0" width="11.99"/>
    <col collapsed="false" customWidth="false" hidden="true" outlineLevel="0" max="6" min="6" style="0" width="8.46"/>
    <col collapsed="false" customWidth="true" hidden="false" outlineLevel="0" max="7" min="7" style="7" width="22.89"/>
    <col collapsed="false" customWidth="true" hidden="false" outlineLevel="0" max="8" min="8" style="7" width="30.36"/>
    <col collapsed="false" customWidth="true" hidden="false" outlineLevel="0" max="1024" min="1023" style="0" width="11.52"/>
  </cols>
  <sheetData>
    <row r="2" customFormat="false" ht="13.8" hidden="false" customHeight="false" outlineLevel="0" collapsed="false">
      <c r="A2" s="3"/>
      <c r="B2" s="4" t="s">
        <v>11</v>
      </c>
      <c r="C2" s="5" t="n">
        <v>7</v>
      </c>
      <c r="D2" s="0" t="s">
        <v>7</v>
      </c>
    </row>
    <row r="3" customFormat="false" ht="13.8" hidden="false" customHeight="false" outlineLevel="0" collapsed="false">
      <c r="A3" s="1" t="s">
        <v>8</v>
      </c>
      <c r="B3" s="2" t="s">
        <v>1</v>
      </c>
      <c r="C3" s="2" t="s">
        <v>9</v>
      </c>
      <c r="D3" s="2" t="s">
        <v>10</v>
      </c>
      <c r="G3" s="7" t="s">
        <v>12</v>
      </c>
      <c r="H3" s="8" t="s">
        <v>13</v>
      </c>
    </row>
    <row r="4" customFormat="false" ht="13.8" hidden="false" customHeight="false" outlineLevel="0" collapsed="false">
      <c r="A4" s="1" t="n">
        <v>0</v>
      </c>
      <c r="B4" s="2" t="n">
        <v>0</v>
      </c>
      <c r="C4" s="2" t="str">
        <f aca="false">com.sun.star.sheet.addin.Analysis.getDec2Bin(B4)</f>
        <v>0</v>
      </c>
      <c r="D4" s="2" t="str">
        <f aca="false">com.sun.star.sheet.addin.Analysis.getDec2Hex(B4)</f>
        <v>0</v>
      </c>
      <c r="G4" s="7" t="n">
        <v>0</v>
      </c>
      <c r="H4" s="7" t="n">
        <v>0</v>
      </c>
    </row>
    <row r="5" customFormat="false" ht="13.8" hidden="false" customHeight="false" outlineLevel="0" collapsed="false">
      <c r="A5" s="6" t="n">
        <f aca="false">A4+(0.0001/$C$2/0.001)</f>
        <v>0.0142857142857143</v>
      </c>
      <c r="B5" s="2" t="n">
        <v>1</v>
      </c>
      <c r="C5" s="2" t="str">
        <f aca="false">com.sun.star.sheet.addin.Analysis.getDec2Bin(B5)</f>
        <v>1</v>
      </c>
      <c r="D5" s="2" t="str">
        <f aca="false">com.sun.star.sheet.addin.Analysis.getDec2Hex(B5)</f>
        <v>1</v>
      </c>
      <c r="G5" s="7" t="n">
        <f aca="false">A4+(0.0001/$C$2/0.001)</f>
        <v>0.0142857142857143</v>
      </c>
      <c r="H5" s="7" t="n">
        <f aca="false">ROUNDDOWN(A4+(0.0001/$C$2/0.001),3)</f>
        <v>0.014</v>
      </c>
    </row>
    <row r="6" customFormat="false" ht="13.8" hidden="false" customHeight="false" outlineLevel="0" collapsed="false">
      <c r="A6" s="6" t="n">
        <f aca="false">A5+(0.0001/$C$2/0.001)</f>
        <v>0.0285714285714286</v>
      </c>
      <c r="B6" s="2" t="n">
        <v>2</v>
      </c>
      <c r="C6" s="2" t="str">
        <f aca="false">com.sun.star.sheet.addin.Analysis.getDec2Bin(B6)</f>
        <v>10</v>
      </c>
      <c r="D6" s="2" t="str">
        <f aca="false">com.sun.star.sheet.addin.Analysis.getDec2Hex(B6)</f>
        <v>2</v>
      </c>
      <c r="G6" s="7" t="n">
        <f aca="false">A5+(0.0001/$C$2/0.001)</f>
        <v>0.0285714285714286</v>
      </c>
      <c r="H6" s="9" t="n">
        <f aca="false">ROUNDDOWN(A5+(0.0001/$C$2/0.001),3)</f>
        <v>0.028</v>
      </c>
    </row>
    <row r="7" customFormat="false" ht="13.8" hidden="false" customHeight="false" outlineLevel="0" collapsed="false">
      <c r="A7" s="6" t="n">
        <f aca="false">A6+(0.0001/$C$2/0.001)</f>
        <v>0.0428571428571429</v>
      </c>
      <c r="B7" s="2" t="n">
        <v>3</v>
      </c>
      <c r="C7" s="2" t="str">
        <f aca="false">com.sun.star.sheet.addin.Analysis.getDec2Bin(B7)</f>
        <v>11</v>
      </c>
      <c r="D7" s="2" t="str">
        <f aca="false">com.sun.star.sheet.addin.Analysis.getDec2Hex(B7)</f>
        <v>3</v>
      </c>
      <c r="G7" s="7" t="n">
        <f aca="false">A6+(0.0001/$C$2/0.001)</f>
        <v>0.0428571428571429</v>
      </c>
      <c r="H7" s="9" t="n">
        <f aca="false">ROUNDDOWN(A6+(0.0001/$C$2/0.001),3)</f>
        <v>0.042</v>
      </c>
    </row>
    <row r="8" customFormat="false" ht="13.8" hidden="false" customHeight="false" outlineLevel="0" collapsed="false">
      <c r="A8" s="6" t="n">
        <f aca="false">A7+(0.0001/$C$2/0.001)</f>
        <v>0.0571428571428571</v>
      </c>
      <c r="B8" s="2" t="n">
        <v>4</v>
      </c>
      <c r="C8" s="2" t="str">
        <f aca="false">com.sun.star.sheet.addin.Analysis.getDec2Bin(B8)</f>
        <v>100</v>
      </c>
      <c r="D8" s="2" t="str">
        <f aca="false">com.sun.star.sheet.addin.Analysis.getDec2Hex(B8)</f>
        <v>4</v>
      </c>
      <c r="G8" s="7" t="n">
        <f aca="false">A7+(0.0001/$C$2/0.001)</f>
        <v>0.0571428571428571</v>
      </c>
      <c r="H8" s="7" t="n">
        <f aca="false">ROUNDDOWN(A7+(0.0001/$C$2/0.001),3)</f>
        <v>0.057</v>
      </c>
    </row>
    <row r="9" customFormat="false" ht="13.8" hidden="false" customHeight="false" outlineLevel="0" collapsed="false">
      <c r="A9" s="6" t="n">
        <f aca="false">A8+(0.0001/$C$2/0.001)</f>
        <v>0.0714285714285714</v>
      </c>
      <c r="B9" s="2" t="n">
        <v>5</v>
      </c>
      <c r="C9" s="2" t="str">
        <f aca="false">com.sun.star.sheet.addin.Analysis.getDec2Bin(B9)</f>
        <v>101</v>
      </c>
      <c r="D9" s="2" t="str">
        <f aca="false">com.sun.star.sheet.addin.Analysis.getDec2Hex(B9)</f>
        <v>5</v>
      </c>
      <c r="G9" s="7" t="n">
        <f aca="false">A8+(0.0001/$C$2/0.001)</f>
        <v>0.0714285714285714</v>
      </c>
      <c r="H9" s="7" t="n">
        <f aca="false">ROUNDDOWN(A8+(0.0001/$C$2/0.001),3)</f>
        <v>0.071</v>
      </c>
    </row>
    <row r="10" customFormat="false" ht="13.8" hidden="false" customHeight="false" outlineLevel="0" collapsed="false">
      <c r="A10" s="6" t="n">
        <f aca="false">A9+(0.0001/$C$2/0.001)</f>
        <v>0.0857142857142857</v>
      </c>
      <c r="B10" s="2" t="n">
        <v>6</v>
      </c>
      <c r="C10" s="2" t="str">
        <f aca="false">com.sun.star.sheet.addin.Analysis.getDec2Bin(B10)</f>
        <v>110</v>
      </c>
      <c r="D10" s="2" t="str">
        <f aca="false">com.sun.star.sheet.addin.Analysis.getDec2Hex(B10)</f>
        <v>6</v>
      </c>
      <c r="G10" s="7" t="n">
        <f aca="false">A9+(0.0001/$C$2/0.001)</f>
        <v>0.0857142857142857</v>
      </c>
      <c r="H10" s="9" t="n">
        <f aca="false">ROUNDDOWN(A9+(0.0001/$C$2/0.001),3)</f>
        <v>0.085</v>
      </c>
    </row>
    <row r="11" customFormat="false" ht="13.8" hidden="false" customHeight="false" outlineLevel="0" collapsed="false">
      <c r="A11" s="6" t="n">
        <f aca="false">A10+(0.0001/$C$2/0.001)</f>
        <v>0.1</v>
      </c>
      <c r="B11" s="2" t="n">
        <v>7</v>
      </c>
      <c r="C11" s="2" t="str">
        <f aca="false">com.sun.star.sheet.addin.Analysis.getDec2Bin(B11)</f>
        <v>111</v>
      </c>
      <c r="D11" s="2" t="str">
        <f aca="false">com.sun.star.sheet.addin.Analysis.getDec2Hex(B11)</f>
        <v>7</v>
      </c>
      <c r="G11" s="7" t="n">
        <f aca="false">A10+(0.0001/$C$2/0.001)</f>
        <v>0.1</v>
      </c>
      <c r="H11" s="7" t="n">
        <f aca="false">ROUNDDOWN(A10+(0.0001/$C$2/0.001),3)</f>
        <v>0.1</v>
      </c>
    </row>
    <row r="12" customFormat="false" ht="13.8" hidden="false" customHeight="false" outlineLevel="0" collapsed="false">
      <c r="A12" s="6" t="n">
        <f aca="false">A11+(0.0001/$C$2/0.001)</f>
        <v>0.114285714285714</v>
      </c>
      <c r="B12" s="2" t="n">
        <v>8</v>
      </c>
      <c r="C12" s="2" t="str">
        <f aca="false">com.sun.star.sheet.addin.Analysis.getDec2Bin(B12)</f>
        <v>1000</v>
      </c>
      <c r="D12" s="2" t="str">
        <f aca="false">com.sun.star.sheet.addin.Analysis.getDec2Hex(B12)</f>
        <v>8</v>
      </c>
      <c r="G12" s="7" t="n">
        <f aca="false">A11+(0.0001/$C$2/0.001)</f>
        <v>0.114285714285714</v>
      </c>
      <c r="H12" s="7" t="n">
        <f aca="false">ROUNDDOWN(A11+(0.0001/$C$2/0.001),3)</f>
        <v>0.114</v>
      </c>
    </row>
    <row r="13" customFormat="false" ht="13.8" hidden="false" customHeight="false" outlineLevel="0" collapsed="false">
      <c r="A13" s="6" t="n">
        <f aca="false">A12+(0.0001/$C$2/0.001)</f>
        <v>0.128571428571429</v>
      </c>
      <c r="B13" s="2" t="n">
        <v>9</v>
      </c>
      <c r="C13" s="2" t="str">
        <f aca="false">com.sun.star.sheet.addin.Analysis.getDec2Bin(B13)</f>
        <v>1001</v>
      </c>
      <c r="D13" s="2" t="str">
        <f aca="false">com.sun.star.sheet.addin.Analysis.getDec2Hex(B13)</f>
        <v>9</v>
      </c>
      <c r="G13" s="7" t="n">
        <f aca="false">A12+(0.0001/$C$2/0.001)</f>
        <v>0.128571428571429</v>
      </c>
      <c r="H13" s="9" t="n">
        <f aca="false">ROUNDDOWN(A12+(0.0001/$C$2/0.001),3)</f>
        <v>0.128</v>
      </c>
    </row>
    <row r="14" customFormat="false" ht="13.8" hidden="false" customHeight="false" outlineLevel="0" collapsed="false">
      <c r="A14" s="6" t="n">
        <f aca="false">A13+(0.0001/$C$2/0.001)</f>
        <v>0.142857142857143</v>
      </c>
      <c r="B14" s="2" t="n">
        <v>10</v>
      </c>
      <c r="C14" s="2" t="str">
        <f aca="false">com.sun.star.sheet.addin.Analysis.getDec2Bin(B14)</f>
        <v>1010</v>
      </c>
      <c r="D14" s="2" t="str">
        <f aca="false">com.sun.star.sheet.addin.Analysis.getDec2Hex(B14)</f>
        <v>A</v>
      </c>
      <c r="G14" s="7" t="n">
        <f aca="false">A13+(0.0001/$C$2/0.001)</f>
        <v>0.142857142857143</v>
      </c>
      <c r="H14" s="9" t="n">
        <f aca="false">ROUNDDOWN(A13+(0.0001/$C$2/0.001),3)</f>
        <v>0.142</v>
      </c>
    </row>
    <row r="15" customFormat="false" ht="13.8" hidden="false" customHeight="false" outlineLevel="0" collapsed="false">
      <c r="A15" s="6" t="n">
        <f aca="false">A14+(0.0001/$C$2/0.001)</f>
        <v>0.157142857142857</v>
      </c>
      <c r="B15" s="2" t="n">
        <v>11</v>
      </c>
      <c r="C15" s="2" t="str">
        <f aca="false">com.sun.star.sheet.addin.Analysis.getDec2Bin(B15)</f>
        <v>1011</v>
      </c>
      <c r="D15" s="2" t="str">
        <f aca="false">com.sun.star.sheet.addin.Analysis.getDec2Hex(B15)</f>
        <v>B</v>
      </c>
      <c r="G15" s="7" t="n">
        <f aca="false">A14+(0.0001/$C$2/0.001)</f>
        <v>0.157142857142857</v>
      </c>
      <c r="H15" s="7" t="n">
        <f aca="false">ROUNDDOWN(A14+(0.0001/$C$2/0.001),3)</f>
        <v>0.157</v>
      </c>
    </row>
    <row r="16" customFormat="false" ht="13.8" hidden="false" customHeight="false" outlineLevel="0" collapsed="false">
      <c r="A16" s="6" t="n">
        <f aca="false">A15+(0.0001/$C$2/0.001)</f>
        <v>0.171428571428571</v>
      </c>
      <c r="B16" s="2" t="n">
        <v>12</v>
      </c>
      <c r="C16" s="2" t="str">
        <f aca="false">com.sun.star.sheet.addin.Analysis.getDec2Bin(B16)</f>
        <v>1100</v>
      </c>
      <c r="D16" s="2" t="str">
        <f aca="false">com.sun.star.sheet.addin.Analysis.getDec2Hex(B16)</f>
        <v>C</v>
      </c>
      <c r="G16" s="7" t="n">
        <f aca="false">A15+(0.0001/$C$2/0.001)</f>
        <v>0.171428571428571</v>
      </c>
      <c r="H16" s="7" t="n">
        <f aca="false">ROUNDDOWN(A15+(0.0001/$C$2/0.001),3)</f>
        <v>0.171</v>
      </c>
    </row>
    <row r="17" customFormat="false" ht="13.8" hidden="false" customHeight="false" outlineLevel="0" collapsed="false">
      <c r="A17" s="6" t="n">
        <f aca="false">A16+(0.0001/$C$2/0.001)</f>
        <v>0.185714285714286</v>
      </c>
      <c r="B17" s="2" t="n">
        <v>13</v>
      </c>
      <c r="C17" s="2" t="str">
        <f aca="false">com.sun.star.sheet.addin.Analysis.getDec2Bin(B17)</f>
        <v>1101</v>
      </c>
      <c r="D17" s="2" t="str">
        <f aca="false">com.sun.star.sheet.addin.Analysis.getDec2Hex(B17)</f>
        <v>D</v>
      </c>
      <c r="G17" s="7" t="n">
        <f aca="false">A16+(0.0001/$C$2/0.001)</f>
        <v>0.185714285714286</v>
      </c>
      <c r="H17" s="9" t="n">
        <f aca="false">ROUNDDOWN(A16+(0.0001/$C$2/0.001),3)</f>
        <v>0.185</v>
      </c>
    </row>
    <row r="18" customFormat="false" ht="13.8" hidden="false" customHeight="false" outlineLevel="0" collapsed="false">
      <c r="A18" s="6" t="n">
        <f aca="false">A17+(0.0001/$C$2/0.001)</f>
        <v>0.2</v>
      </c>
      <c r="B18" s="2" t="n">
        <v>14</v>
      </c>
      <c r="C18" s="2" t="str">
        <f aca="false">com.sun.star.sheet.addin.Analysis.getDec2Bin(B18)</f>
        <v>1110</v>
      </c>
      <c r="D18" s="2" t="str">
        <f aca="false">com.sun.star.sheet.addin.Analysis.getDec2Hex(B18)</f>
        <v>E</v>
      </c>
      <c r="G18" s="7" t="n">
        <f aca="false">A17+(0.0001/$C$2/0.001)</f>
        <v>0.2</v>
      </c>
      <c r="H18" s="7" t="n">
        <f aca="false">ROUNDDOWN(A17+(0.0001/$C$2/0.001),3)</f>
        <v>0.2</v>
      </c>
    </row>
    <row r="19" customFormat="false" ht="13.8" hidden="false" customHeight="false" outlineLevel="0" collapsed="false">
      <c r="A19" s="6" t="n">
        <f aca="false">A18+(0.0001/$C$2/0.001)</f>
        <v>0.214285714285714</v>
      </c>
      <c r="B19" s="2" t="n">
        <v>15</v>
      </c>
      <c r="C19" s="2" t="str">
        <f aca="false">com.sun.star.sheet.addin.Analysis.getDec2Bin(B19)</f>
        <v>1111</v>
      </c>
      <c r="D19" s="2" t="str">
        <f aca="false">com.sun.star.sheet.addin.Analysis.getDec2Hex(B19)</f>
        <v>F</v>
      </c>
      <c r="G19" s="7" t="n">
        <f aca="false">A18+(0.0001/$C$2/0.001)</f>
        <v>0.214285714285714</v>
      </c>
      <c r="H19" s="7" t="n">
        <f aca="false">ROUNDDOWN(A18+(0.0001/$C$2/0.001),3)</f>
        <v>0.214</v>
      </c>
    </row>
    <row r="20" customFormat="false" ht="13.8" hidden="false" customHeight="false" outlineLevel="0" collapsed="false">
      <c r="A20" s="6" t="n">
        <f aca="false">A19+(0.0001/$C$2/0.001)</f>
        <v>0.228571428571429</v>
      </c>
      <c r="B20" s="2" t="n">
        <v>16</v>
      </c>
      <c r="C20" s="2" t="str">
        <f aca="false">com.sun.star.sheet.addin.Analysis.getDec2Bin(B20)</f>
        <v>10000</v>
      </c>
      <c r="D20" s="2" t="str">
        <f aca="false">com.sun.star.sheet.addin.Analysis.getDec2Hex(B20)</f>
        <v>10</v>
      </c>
      <c r="G20" s="7" t="n">
        <f aca="false">A19+(0.0001/$C$2/0.001)</f>
        <v>0.228571428571429</v>
      </c>
      <c r="H20" s="9" t="n">
        <f aca="false">ROUNDDOWN(A19+(0.0001/$C$2/0.001),3)</f>
        <v>0.228</v>
      </c>
    </row>
    <row r="21" customFormat="false" ht="13.8" hidden="false" customHeight="false" outlineLevel="0" collapsed="false">
      <c r="A21" s="6" t="n">
        <f aca="false">A20+(0.0001/$C$2/0.001)</f>
        <v>0.242857142857143</v>
      </c>
      <c r="B21" s="2" t="n">
        <v>17</v>
      </c>
      <c r="C21" s="2" t="str">
        <f aca="false">com.sun.star.sheet.addin.Analysis.getDec2Bin(B21)</f>
        <v>10001</v>
      </c>
      <c r="D21" s="2" t="str">
        <f aca="false">com.sun.star.sheet.addin.Analysis.getDec2Hex(B21)</f>
        <v>11</v>
      </c>
      <c r="G21" s="7" t="n">
        <f aca="false">A20+(0.0001/$C$2/0.001)</f>
        <v>0.242857142857143</v>
      </c>
      <c r="H21" s="9" t="n">
        <f aca="false">ROUNDDOWN(A20+(0.0001/$C$2/0.001),3)</f>
        <v>0.242</v>
      </c>
    </row>
    <row r="22" customFormat="false" ht="13.8" hidden="false" customHeight="false" outlineLevel="0" collapsed="false">
      <c r="A22" s="6" t="n">
        <f aca="false">A21+(0.0001/$C$2/0.001)</f>
        <v>0.257142857142857</v>
      </c>
      <c r="B22" s="2" t="n">
        <v>18</v>
      </c>
      <c r="C22" s="2" t="str">
        <f aca="false">com.sun.star.sheet.addin.Analysis.getDec2Bin(B22)</f>
        <v>10010</v>
      </c>
      <c r="D22" s="2" t="str">
        <f aca="false">com.sun.star.sheet.addin.Analysis.getDec2Hex(B22)</f>
        <v>12</v>
      </c>
      <c r="G22" s="7" t="n">
        <f aca="false">A21+(0.0001/$C$2/0.001)</f>
        <v>0.257142857142857</v>
      </c>
      <c r="H22" s="7" t="n">
        <f aca="false">ROUNDDOWN(A21+(0.0001/$C$2/0.001),3)</f>
        <v>0.257</v>
      </c>
    </row>
    <row r="23" customFormat="false" ht="13.8" hidden="false" customHeight="false" outlineLevel="0" collapsed="false">
      <c r="A23" s="6" t="n">
        <f aca="false">A22+(0.0001/$C$2/0.001)</f>
        <v>0.271428571428571</v>
      </c>
      <c r="B23" s="2" t="n">
        <v>19</v>
      </c>
      <c r="C23" s="2" t="str">
        <f aca="false">com.sun.star.sheet.addin.Analysis.getDec2Bin(B23)</f>
        <v>10011</v>
      </c>
      <c r="D23" s="2" t="str">
        <f aca="false">com.sun.star.sheet.addin.Analysis.getDec2Hex(B23)</f>
        <v>13</v>
      </c>
      <c r="G23" s="7" t="n">
        <f aca="false">A22+(0.0001/$C$2/0.001)</f>
        <v>0.271428571428571</v>
      </c>
      <c r="H23" s="7" t="n">
        <f aca="false">ROUNDDOWN(A22+(0.0001/$C$2/0.001),3)</f>
        <v>0.271</v>
      </c>
    </row>
    <row r="24" customFormat="false" ht="13.8" hidden="false" customHeight="false" outlineLevel="0" collapsed="false">
      <c r="A24" s="6" t="n">
        <f aca="false">A23+(0.0001/$C$2/0.001)</f>
        <v>0.285714285714286</v>
      </c>
      <c r="B24" s="2" t="n">
        <v>20</v>
      </c>
      <c r="C24" s="2" t="str">
        <f aca="false">com.sun.star.sheet.addin.Analysis.getDec2Bin(B24)</f>
        <v>10100</v>
      </c>
      <c r="D24" s="2" t="str">
        <f aca="false">com.sun.star.sheet.addin.Analysis.getDec2Hex(B24)</f>
        <v>14</v>
      </c>
      <c r="G24" s="7" t="n">
        <f aca="false">A23+(0.0001/$C$2/0.001)</f>
        <v>0.285714285714286</v>
      </c>
      <c r="H24" s="9" t="n">
        <f aca="false">ROUNDDOWN(A23+(0.0001/$C$2/0.001),3)</f>
        <v>0.285</v>
      </c>
    </row>
    <row r="25" customFormat="false" ht="13.8" hidden="false" customHeight="false" outlineLevel="0" collapsed="false">
      <c r="A25" s="6" t="n">
        <f aca="false">A24+(0.0001/$C$2/0.001)</f>
        <v>0.3</v>
      </c>
      <c r="B25" s="2" t="n">
        <v>21</v>
      </c>
      <c r="C25" s="2" t="str">
        <f aca="false">com.sun.star.sheet.addin.Analysis.getDec2Bin(B25)</f>
        <v>10101</v>
      </c>
      <c r="D25" s="2" t="str">
        <f aca="false">com.sun.star.sheet.addin.Analysis.getDec2Hex(B25)</f>
        <v>15</v>
      </c>
      <c r="G25" s="7" t="n">
        <f aca="false">A24+(0.0001/$C$2/0.001)</f>
        <v>0.3</v>
      </c>
      <c r="H25" s="7" t="n">
        <f aca="false">ROUNDDOWN(A24+(0.0001/$C$2/0.001),3)</f>
        <v>0.3</v>
      </c>
    </row>
    <row r="26" customFormat="false" ht="13.8" hidden="false" customHeight="false" outlineLevel="0" collapsed="false">
      <c r="A26" s="6" t="n">
        <f aca="false">A25+(0.0001/$C$2/0.001)</f>
        <v>0.314285714285714</v>
      </c>
      <c r="B26" s="2" t="n">
        <v>22</v>
      </c>
      <c r="C26" s="2" t="str">
        <f aca="false">com.sun.star.sheet.addin.Analysis.getDec2Bin(B26)</f>
        <v>10110</v>
      </c>
      <c r="D26" s="2" t="str">
        <f aca="false">com.sun.star.sheet.addin.Analysis.getDec2Hex(B26)</f>
        <v>16</v>
      </c>
      <c r="G26" s="7" t="n">
        <f aca="false">A25+(0.0001/$C$2/0.001)</f>
        <v>0.314285714285714</v>
      </c>
      <c r="H26" s="7" t="n">
        <f aca="false">ROUNDDOWN(A25+(0.0001/$C$2/0.001),3)</f>
        <v>0.314</v>
      </c>
    </row>
    <row r="27" customFormat="false" ht="13.8" hidden="false" customHeight="false" outlineLevel="0" collapsed="false">
      <c r="A27" s="6" t="n">
        <f aca="false">A26+(0.0001/$C$2/0.001)</f>
        <v>0.328571428571429</v>
      </c>
      <c r="B27" s="2" t="n">
        <v>23</v>
      </c>
      <c r="C27" s="2" t="str">
        <f aca="false">com.sun.star.sheet.addin.Analysis.getDec2Bin(B27)</f>
        <v>10111</v>
      </c>
      <c r="D27" s="2" t="str">
        <f aca="false">com.sun.star.sheet.addin.Analysis.getDec2Hex(B27)</f>
        <v>17</v>
      </c>
    </row>
    <row r="28" customFormat="false" ht="13.8" hidden="false" customHeight="false" outlineLevel="0" collapsed="false">
      <c r="A28" s="6" t="n">
        <f aca="false">A27+(0.0001/$C$2/0.001)</f>
        <v>0.342857142857143</v>
      </c>
      <c r="B28" s="2" t="n">
        <v>24</v>
      </c>
      <c r="C28" s="2" t="str">
        <f aca="false">com.sun.star.sheet.addin.Analysis.getDec2Bin(B28)</f>
        <v>11000</v>
      </c>
      <c r="D28" s="2" t="str">
        <f aca="false">com.sun.star.sheet.addin.Analysis.getDec2Hex(B28)</f>
        <v>18</v>
      </c>
    </row>
    <row r="29" customFormat="false" ht="13.8" hidden="false" customHeight="false" outlineLevel="0" collapsed="false">
      <c r="A29" s="6" t="n">
        <f aca="false">A28+(0.0001/$C$2/0.001)</f>
        <v>0.357142857142857</v>
      </c>
      <c r="B29" s="2" t="n">
        <v>25</v>
      </c>
      <c r="C29" s="2" t="str">
        <f aca="false">com.sun.star.sheet.addin.Analysis.getDec2Bin(B29)</f>
        <v>11001</v>
      </c>
      <c r="D29" s="2" t="str">
        <f aca="false">com.sun.star.sheet.addin.Analysis.getDec2Hex(B29)</f>
        <v>19</v>
      </c>
    </row>
    <row r="30" customFormat="false" ht="13.8" hidden="false" customHeight="false" outlineLevel="0" collapsed="false">
      <c r="A30" s="6" t="n">
        <f aca="false">A29+(0.0001/$C$2/0.001)</f>
        <v>0.371428571428571</v>
      </c>
      <c r="B30" s="2" t="n">
        <v>26</v>
      </c>
      <c r="C30" s="2" t="str">
        <f aca="false">com.sun.star.sheet.addin.Analysis.getDec2Bin(B30)</f>
        <v>11010</v>
      </c>
      <c r="D30" s="2" t="str">
        <f aca="false">com.sun.star.sheet.addin.Analysis.getDec2Hex(B30)</f>
        <v>1A</v>
      </c>
    </row>
    <row r="31" customFormat="false" ht="13.8" hidden="false" customHeight="false" outlineLevel="0" collapsed="false">
      <c r="A31" s="6" t="n">
        <f aca="false">A30+(0.0001/$C$2/0.001)</f>
        <v>0.385714285714286</v>
      </c>
      <c r="B31" s="2" t="n">
        <v>27</v>
      </c>
      <c r="C31" s="2" t="str">
        <f aca="false">com.sun.star.sheet.addin.Analysis.getDec2Bin(B31)</f>
        <v>11011</v>
      </c>
      <c r="D31" s="2" t="str">
        <f aca="false">com.sun.star.sheet.addin.Analysis.getDec2Hex(B31)</f>
        <v>1B</v>
      </c>
    </row>
    <row r="32" customFormat="false" ht="13.8" hidden="false" customHeight="false" outlineLevel="0" collapsed="false">
      <c r="A32" s="6" t="n">
        <f aca="false">A31+(0.0001/$C$2/0.001)</f>
        <v>0.4</v>
      </c>
      <c r="B32" s="2" t="n">
        <v>28</v>
      </c>
      <c r="C32" s="2" t="str">
        <f aca="false">com.sun.star.sheet.addin.Analysis.getDec2Bin(B32)</f>
        <v>11100</v>
      </c>
      <c r="D32" s="2" t="str">
        <f aca="false">com.sun.star.sheet.addin.Analysis.getDec2Hex(B32)</f>
        <v>1C</v>
      </c>
    </row>
    <row r="33" customFormat="false" ht="13.8" hidden="false" customHeight="false" outlineLevel="0" collapsed="false">
      <c r="A33" s="6" t="n">
        <f aca="false">A32+(0.0001/$C$2/0.001)</f>
        <v>0.414285714285714</v>
      </c>
      <c r="B33" s="2" t="n">
        <v>29</v>
      </c>
      <c r="C33" s="2" t="str">
        <f aca="false">com.sun.star.sheet.addin.Analysis.getDec2Bin(B33)</f>
        <v>11101</v>
      </c>
      <c r="D33" s="2" t="str">
        <f aca="false">com.sun.star.sheet.addin.Analysis.getDec2Hex(B33)</f>
        <v>1D</v>
      </c>
    </row>
    <row r="34" customFormat="false" ht="13.8" hidden="false" customHeight="false" outlineLevel="0" collapsed="false">
      <c r="A34" s="6" t="n">
        <f aca="false">A33+(0.0001/$C$2/0.001)</f>
        <v>0.428571428571429</v>
      </c>
      <c r="B34" s="2" t="n">
        <v>30</v>
      </c>
      <c r="C34" s="2" t="str">
        <f aca="false">com.sun.star.sheet.addin.Analysis.getDec2Bin(B34)</f>
        <v>11110</v>
      </c>
      <c r="D34" s="2" t="str">
        <f aca="false">com.sun.star.sheet.addin.Analysis.getDec2Hex(B34)</f>
        <v>1E</v>
      </c>
    </row>
    <row r="35" customFormat="false" ht="13.8" hidden="false" customHeight="false" outlineLevel="0" collapsed="false">
      <c r="A35" s="6" t="n">
        <f aca="false">A34+(0.0001/$C$2/0.001)</f>
        <v>0.442857142857143</v>
      </c>
      <c r="B35" s="2" t="n">
        <v>31</v>
      </c>
      <c r="C35" s="2" t="str">
        <f aca="false">com.sun.star.sheet.addin.Analysis.getDec2Bin(B35)</f>
        <v>11111</v>
      </c>
      <c r="D35" s="2" t="str">
        <f aca="false">com.sun.star.sheet.addin.Analysis.getDec2Hex(B35)</f>
        <v>1F</v>
      </c>
    </row>
    <row r="36" customFormat="false" ht="13.8" hidden="false" customHeight="false" outlineLevel="0" collapsed="false">
      <c r="A36" s="6" t="n">
        <f aca="false">A35+(0.0001/$C$2/0.001)</f>
        <v>0.457142857142857</v>
      </c>
      <c r="B36" s="2" t="n">
        <v>32</v>
      </c>
      <c r="C36" s="2" t="str">
        <f aca="false">com.sun.star.sheet.addin.Analysis.getDec2Bin(B36)</f>
        <v>100000</v>
      </c>
      <c r="D36" s="2" t="str">
        <f aca="false">com.sun.star.sheet.addin.Analysis.getDec2Hex(B36)</f>
        <v>20</v>
      </c>
    </row>
    <row r="37" customFormat="false" ht="13.8" hidden="false" customHeight="false" outlineLevel="0" collapsed="false">
      <c r="A37" s="6" t="n">
        <f aca="false">A36+(0.0001/$C$2/0.001)</f>
        <v>0.471428571428572</v>
      </c>
      <c r="B37" s="2" t="n">
        <v>33</v>
      </c>
      <c r="C37" s="2" t="str">
        <f aca="false">com.sun.star.sheet.addin.Analysis.getDec2Bin(B37)</f>
        <v>100001</v>
      </c>
      <c r="D37" s="2" t="str">
        <f aca="false">com.sun.star.sheet.addin.Analysis.getDec2Hex(B37)</f>
        <v>21</v>
      </c>
    </row>
    <row r="38" customFormat="false" ht="13.8" hidden="false" customHeight="false" outlineLevel="0" collapsed="false">
      <c r="A38" s="6" t="n">
        <f aca="false">A37+(0.0001/$C$2/0.001)</f>
        <v>0.485714285714286</v>
      </c>
      <c r="B38" s="2" t="n">
        <v>34</v>
      </c>
      <c r="C38" s="2" t="str">
        <f aca="false">com.sun.star.sheet.addin.Analysis.getDec2Bin(B38)</f>
        <v>100010</v>
      </c>
      <c r="D38" s="2" t="str">
        <f aca="false">com.sun.star.sheet.addin.Analysis.getDec2Hex(B38)</f>
        <v>22</v>
      </c>
    </row>
    <row r="39" customFormat="false" ht="13.8" hidden="false" customHeight="false" outlineLevel="0" collapsed="false">
      <c r="A39" s="6" t="n">
        <f aca="false">A38+(0.0001/$C$2/0.001)</f>
        <v>0.5</v>
      </c>
      <c r="B39" s="2" t="n">
        <v>35</v>
      </c>
      <c r="C39" s="2" t="str">
        <f aca="false">com.sun.star.sheet.addin.Analysis.getDec2Bin(B39)</f>
        <v>100011</v>
      </c>
      <c r="D39" s="2" t="str">
        <f aca="false">com.sun.star.sheet.addin.Analysis.getDec2Hex(B39)</f>
        <v>23</v>
      </c>
    </row>
    <row r="40" customFormat="false" ht="13.8" hidden="false" customHeight="false" outlineLevel="0" collapsed="false">
      <c r="A40" s="6" t="n">
        <f aca="false">A39+(0.0001/$C$2/0.001)</f>
        <v>0.514285714285714</v>
      </c>
      <c r="B40" s="2" t="n">
        <v>36</v>
      </c>
      <c r="C40" s="2" t="str">
        <f aca="false">com.sun.star.sheet.addin.Analysis.getDec2Bin(B40)</f>
        <v>100100</v>
      </c>
      <c r="D40" s="2" t="str">
        <f aca="false">com.sun.star.sheet.addin.Analysis.getDec2Hex(B40)</f>
        <v>24</v>
      </c>
    </row>
    <row r="41" customFormat="false" ht="13.8" hidden="false" customHeight="false" outlineLevel="0" collapsed="false">
      <c r="A41" s="6" t="n">
        <f aca="false">A40+(0.0001/$C$2/0.001)</f>
        <v>0.528571428571429</v>
      </c>
      <c r="B41" s="2" t="n">
        <v>37</v>
      </c>
      <c r="C41" s="2" t="str">
        <f aca="false">com.sun.star.sheet.addin.Analysis.getDec2Bin(B41)</f>
        <v>100101</v>
      </c>
      <c r="D41" s="2" t="str">
        <f aca="false">com.sun.star.sheet.addin.Analysis.getDec2Hex(B41)</f>
        <v>25</v>
      </c>
    </row>
    <row r="42" customFormat="false" ht="13.8" hidden="false" customHeight="false" outlineLevel="0" collapsed="false">
      <c r="A42" s="6" t="n">
        <f aca="false">A41+(0.0001/$C$2/0.001)</f>
        <v>0.542857142857143</v>
      </c>
      <c r="B42" s="2" t="n">
        <v>38</v>
      </c>
      <c r="C42" s="2" t="str">
        <f aca="false">com.sun.star.sheet.addin.Analysis.getDec2Bin(B42)</f>
        <v>100110</v>
      </c>
      <c r="D42" s="2" t="str">
        <f aca="false">com.sun.star.sheet.addin.Analysis.getDec2Hex(B42)</f>
        <v>26</v>
      </c>
    </row>
    <row r="43" customFormat="false" ht="13.8" hidden="false" customHeight="false" outlineLevel="0" collapsed="false">
      <c r="A43" s="6" t="n">
        <f aca="false">A42+(0.0001/$C$2/0.001)</f>
        <v>0.557142857142857</v>
      </c>
      <c r="B43" s="2" t="n">
        <v>39</v>
      </c>
      <c r="C43" s="2" t="str">
        <f aca="false">com.sun.star.sheet.addin.Analysis.getDec2Bin(B43)</f>
        <v>100111</v>
      </c>
      <c r="D43" s="2" t="str">
        <f aca="false">com.sun.star.sheet.addin.Analysis.getDec2Hex(B43)</f>
        <v>27</v>
      </c>
    </row>
    <row r="44" customFormat="false" ht="13.8" hidden="false" customHeight="false" outlineLevel="0" collapsed="false">
      <c r="A44" s="6" t="n">
        <f aca="false">A43+(0.0001/$C$2/0.001)</f>
        <v>0.571428571428571</v>
      </c>
      <c r="B44" s="2" t="n">
        <v>40</v>
      </c>
      <c r="C44" s="2" t="str">
        <f aca="false">com.sun.star.sheet.addin.Analysis.getDec2Bin(B44)</f>
        <v>101000</v>
      </c>
      <c r="D44" s="2" t="str">
        <f aca="false">com.sun.star.sheet.addin.Analysis.getDec2Hex(B44)</f>
        <v>28</v>
      </c>
    </row>
    <row r="45" customFormat="false" ht="13.8" hidden="false" customHeight="false" outlineLevel="0" collapsed="false">
      <c r="A45" s="6" t="n">
        <f aca="false">A44+(0.0001/$C$2/0.001)</f>
        <v>0.585714285714286</v>
      </c>
      <c r="B45" s="2" t="n">
        <v>41</v>
      </c>
      <c r="C45" s="2" t="str">
        <f aca="false">com.sun.star.sheet.addin.Analysis.getDec2Bin(B45)</f>
        <v>101001</v>
      </c>
      <c r="D45" s="2" t="str">
        <f aca="false">com.sun.star.sheet.addin.Analysis.getDec2Hex(B45)</f>
        <v>29</v>
      </c>
    </row>
    <row r="46" customFormat="false" ht="13.8" hidden="false" customHeight="false" outlineLevel="0" collapsed="false">
      <c r="A46" s="6" t="n">
        <f aca="false">A45+(0.0001/$C$2/0.001)</f>
        <v>0.6</v>
      </c>
      <c r="B46" s="2" t="n">
        <v>42</v>
      </c>
      <c r="C46" s="2" t="str">
        <f aca="false">com.sun.star.sheet.addin.Analysis.getDec2Bin(B46)</f>
        <v>101010</v>
      </c>
      <c r="D46" s="2" t="str">
        <f aca="false">com.sun.star.sheet.addin.Analysis.getDec2Hex(B46)</f>
        <v>2A</v>
      </c>
    </row>
    <row r="47" customFormat="false" ht="13.8" hidden="false" customHeight="false" outlineLevel="0" collapsed="false">
      <c r="A47" s="6" t="n">
        <f aca="false">A46+(0.0001/$C$2/0.001)</f>
        <v>0.614285714285714</v>
      </c>
      <c r="B47" s="2" t="n">
        <v>43</v>
      </c>
      <c r="C47" s="2" t="str">
        <f aca="false">com.sun.star.sheet.addin.Analysis.getDec2Bin(B47)</f>
        <v>101011</v>
      </c>
      <c r="D47" s="2" t="str">
        <f aca="false">com.sun.star.sheet.addin.Analysis.getDec2Hex(B47)</f>
        <v>2B</v>
      </c>
    </row>
    <row r="48" customFormat="false" ht="13.8" hidden="false" customHeight="false" outlineLevel="0" collapsed="false">
      <c r="A48" s="6" t="n">
        <f aca="false">A47+(0.0001/$C$2/0.001)</f>
        <v>0.628571428571428</v>
      </c>
      <c r="B48" s="2" t="n">
        <v>44</v>
      </c>
      <c r="C48" s="2" t="str">
        <f aca="false">com.sun.star.sheet.addin.Analysis.getDec2Bin(B48)</f>
        <v>101100</v>
      </c>
      <c r="D48" s="2" t="str">
        <f aca="false">com.sun.star.sheet.addin.Analysis.getDec2Hex(B48)</f>
        <v>2C</v>
      </c>
    </row>
    <row r="49" customFormat="false" ht="13.8" hidden="false" customHeight="false" outlineLevel="0" collapsed="false">
      <c r="A49" s="6" t="n">
        <f aca="false">A48+(0.0001/$C$2/0.001)</f>
        <v>0.642857142857142</v>
      </c>
      <c r="B49" s="2" t="n">
        <v>45</v>
      </c>
      <c r="C49" s="2" t="str">
        <f aca="false">com.sun.star.sheet.addin.Analysis.getDec2Bin(B49)</f>
        <v>101101</v>
      </c>
      <c r="D49" s="2" t="str">
        <f aca="false">com.sun.star.sheet.addin.Analysis.getDec2Hex(B49)</f>
        <v>2D</v>
      </c>
    </row>
    <row r="50" customFormat="false" ht="13.8" hidden="false" customHeight="false" outlineLevel="0" collapsed="false">
      <c r="A50" s="6" t="n">
        <f aca="false">A49+(0.0001/$C$2/0.001)</f>
        <v>0.657142857142857</v>
      </c>
      <c r="B50" s="2" t="n">
        <v>46</v>
      </c>
      <c r="C50" s="2" t="str">
        <f aca="false">com.sun.star.sheet.addin.Analysis.getDec2Bin(B50)</f>
        <v>101110</v>
      </c>
      <c r="D50" s="2" t="str">
        <f aca="false">com.sun.star.sheet.addin.Analysis.getDec2Hex(B50)</f>
        <v>2E</v>
      </c>
    </row>
    <row r="51" customFormat="false" ht="13.8" hidden="false" customHeight="false" outlineLevel="0" collapsed="false">
      <c r="A51" s="6" t="n">
        <f aca="false">A50+(0.0001/$C$2/0.001)</f>
        <v>0.671428571428571</v>
      </c>
      <c r="B51" s="2" t="n">
        <v>47</v>
      </c>
      <c r="C51" s="2" t="str">
        <f aca="false">com.sun.star.sheet.addin.Analysis.getDec2Bin(B51)</f>
        <v>101111</v>
      </c>
      <c r="D51" s="2" t="str">
        <f aca="false">com.sun.star.sheet.addin.Analysis.getDec2Hex(B51)</f>
        <v>2F</v>
      </c>
    </row>
    <row r="52" customFormat="false" ht="13.8" hidden="false" customHeight="false" outlineLevel="0" collapsed="false">
      <c r="A52" s="6" t="n">
        <f aca="false">A51+(0.0001/$C$2/0.001)</f>
        <v>0.685714285714285</v>
      </c>
      <c r="B52" s="2" t="n">
        <v>48</v>
      </c>
      <c r="C52" s="2" t="str">
        <f aca="false">com.sun.star.sheet.addin.Analysis.getDec2Bin(B52)</f>
        <v>110000</v>
      </c>
      <c r="D52" s="2" t="str">
        <f aca="false">com.sun.star.sheet.addin.Analysis.getDec2Hex(B52)</f>
        <v>30</v>
      </c>
    </row>
    <row r="53" customFormat="false" ht="13.8" hidden="false" customHeight="false" outlineLevel="0" collapsed="false">
      <c r="A53" s="6" t="n">
        <f aca="false">A52+(0.0001/$C$2/0.001)</f>
        <v>0.7</v>
      </c>
      <c r="B53" s="2" t="n">
        <v>49</v>
      </c>
      <c r="C53" s="2" t="str">
        <f aca="false">com.sun.star.sheet.addin.Analysis.getDec2Bin(B53)</f>
        <v>110001</v>
      </c>
      <c r="D53" s="2" t="str">
        <f aca="false">com.sun.star.sheet.addin.Analysis.getDec2Hex(B53)</f>
        <v>31</v>
      </c>
    </row>
    <row r="54" customFormat="false" ht="13.8" hidden="false" customHeight="false" outlineLevel="0" collapsed="false">
      <c r="A54" s="6" t="n">
        <f aca="false">A53+(0.0001/$C$2/0.001)</f>
        <v>0.714285714285714</v>
      </c>
      <c r="B54" s="2" t="n">
        <v>50</v>
      </c>
      <c r="C54" s="2" t="str">
        <f aca="false">com.sun.star.sheet.addin.Analysis.getDec2Bin(B54)</f>
        <v>110010</v>
      </c>
      <c r="D54" s="2" t="str">
        <f aca="false">com.sun.star.sheet.addin.Analysis.getDec2Hex(B54)</f>
        <v>32</v>
      </c>
    </row>
    <row r="55" customFormat="false" ht="13.8" hidden="false" customHeight="false" outlineLevel="0" collapsed="false">
      <c r="A55" s="6" t="n">
        <f aca="false">A54+(0.0001/$C$2/0.001)</f>
        <v>0.728571428571428</v>
      </c>
      <c r="B55" s="2" t="n">
        <v>51</v>
      </c>
      <c r="C55" s="2" t="str">
        <f aca="false">com.sun.star.sheet.addin.Analysis.getDec2Bin(B55)</f>
        <v>110011</v>
      </c>
      <c r="D55" s="2" t="str">
        <f aca="false">com.sun.star.sheet.addin.Analysis.getDec2Hex(B55)</f>
        <v>33</v>
      </c>
    </row>
    <row r="56" customFormat="false" ht="13.8" hidden="false" customHeight="false" outlineLevel="0" collapsed="false">
      <c r="A56" s="6" t="n">
        <f aca="false">A55+(0.0001/$C$2/0.001)</f>
        <v>0.742857142857142</v>
      </c>
      <c r="B56" s="2" t="n">
        <v>52</v>
      </c>
      <c r="C56" s="2" t="str">
        <f aca="false">com.sun.star.sheet.addin.Analysis.getDec2Bin(B56)</f>
        <v>110100</v>
      </c>
      <c r="D56" s="2" t="str">
        <f aca="false">com.sun.star.sheet.addin.Analysis.getDec2Hex(B56)</f>
        <v>34</v>
      </c>
    </row>
    <row r="57" customFormat="false" ht="13.8" hidden="false" customHeight="false" outlineLevel="0" collapsed="false">
      <c r="A57" s="6" t="n">
        <f aca="false">A56+(0.0001/$C$2/0.001)</f>
        <v>0.757142857142856</v>
      </c>
      <c r="B57" s="2" t="n">
        <v>53</v>
      </c>
      <c r="C57" s="2" t="str">
        <f aca="false">com.sun.star.sheet.addin.Analysis.getDec2Bin(B57)</f>
        <v>110101</v>
      </c>
      <c r="D57" s="2" t="str">
        <f aca="false">com.sun.star.sheet.addin.Analysis.getDec2Hex(B57)</f>
        <v>35</v>
      </c>
    </row>
    <row r="58" customFormat="false" ht="13.8" hidden="false" customHeight="false" outlineLevel="0" collapsed="false">
      <c r="A58" s="6" t="n">
        <f aca="false">A57+(0.0001/$C$2/0.001)</f>
        <v>0.771428571428571</v>
      </c>
      <c r="B58" s="2" t="n">
        <v>54</v>
      </c>
      <c r="C58" s="2" t="str">
        <f aca="false">com.sun.star.sheet.addin.Analysis.getDec2Bin(B58)</f>
        <v>110110</v>
      </c>
      <c r="D58" s="2" t="str">
        <f aca="false">com.sun.star.sheet.addin.Analysis.getDec2Hex(B58)</f>
        <v>36</v>
      </c>
    </row>
    <row r="59" customFormat="false" ht="13.8" hidden="false" customHeight="false" outlineLevel="0" collapsed="false">
      <c r="A59" s="6" t="n">
        <f aca="false">A58+(0.0001/$C$2/0.001)</f>
        <v>0.785714285714285</v>
      </c>
      <c r="B59" s="2" t="n">
        <v>55</v>
      </c>
      <c r="C59" s="2" t="str">
        <f aca="false">com.sun.star.sheet.addin.Analysis.getDec2Bin(B59)</f>
        <v>110111</v>
      </c>
      <c r="D59" s="2" t="str">
        <f aca="false">com.sun.star.sheet.addin.Analysis.getDec2Hex(B59)</f>
        <v>37</v>
      </c>
    </row>
    <row r="60" customFormat="false" ht="13.8" hidden="false" customHeight="false" outlineLevel="0" collapsed="false">
      <c r="A60" s="6" t="n">
        <f aca="false">A59+(0.0001/$C$2/0.001)</f>
        <v>0.799999999999999</v>
      </c>
      <c r="B60" s="2" t="n">
        <v>56</v>
      </c>
      <c r="C60" s="2" t="str">
        <f aca="false">com.sun.star.sheet.addin.Analysis.getDec2Bin(B60)</f>
        <v>111000</v>
      </c>
      <c r="D60" s="2" t="str">
        <f aca="false">com.sun.star.sheet.addin.Analysis.getDec2Hex(B60)</f>
        <v>38</v>
      </c>
    </row>
    <row r="61" customFormat="false" ht="13.8" hidden="false" customHeight="false" outlineLevel="0" collapsed="false">
      <c r="A61" s="6" t="n">
        <f aca="false">A60+(0.0001/$C$2/0.001)</f>
        <v>0.814285714285713</v>
      </c>
      <c r="B61" s="2" t="n">
        <v>57</v>
      </c>
      <c r="C61" s="2" t="str">
        <f aca="false">com.sun.star.sheet.addin.Analysis.getDec2Bin(B61)</f>
        <v>111001</v>
      </c>
      <c r="D61" s="2" t="str">
        <f aca="false">com.sun.star.sheet.addin.Analysis.getDec2Hex(B61)</f>
        <v>39</v>
      </c>
    </row>
    <row r="62" customFormat="false" ht="13.8" hidden="false" customHeight="false" outlineLevel="0" collapsed="false">
      <c r="A62" s="6" t="n">
        <f aca="false">A61+(0.0001/$C$2/0.001)</f>
        <v>0.828571428571427</v>
      </c>
      <c r="B62" s="2" t="n">
        <v>58</v>
      </c>
      <c r="C62" s="2" t="str">
        <f aca="false">com.sun.star.sheet.addin.Analysis.getDec2Bin(B62)</f>
        <v>111010</v>
      </c>
      <c r="D62" s="2" t="str">
        <f aca="false">com.sun.star.sheet.addin.Analysis.getDec2Hex(B62)</f>
        <v>3A</v>
      </c>
    </row>
    <row r="63" customFormat="false" ht="13.8" hidden="false" customHeight="false" outlineLevel="0" collapsed="false">
      <c r="A63" s="6" t="n">
        <f aca="false">A62+(0.0001/$C$2/0.001)</f>
        <v>0.842857142857142</v>
      </c>
      <c r="B63" s="2" t="n">
        <v>59</v>
      </c>
      <c r="C63" s="2" t="str">
        <f aca="false">com.sun.star.sheet.addin.Analysis.getDec2Bin(B63)</f>
        <v>111011</v>
      </c>
      <c r="D63" s="2" t="str">
        <f aca="false">com.sun.star.sheet.addin.Analysis.getDec2Hex(B63)</f>
        <v>3B</v>
      </c>
    </row>
    <row r="64" customFormat="false" ht="13.8" hidden="false" customHeight="false" outlineLevel="0" collapsed="false">
      <c r="A64" s="6" t="n">
        <f aca="false">A63+(0.0001/$C$2/0.001)</f>
        <v>0.857142857142856</v>
      </c>
      <c r="B64" s="2" t="n">
        <v>60</v>
      </c>
      <c r="C64" s="2" t="str">
        <f aca="false">com.sun.star.sheet.addin.Analysis.getDec2Bin(B64)</f>
        <v>111100</v>
      </c>
      <c r="D64" s="2" t="str">
        <f aca="false">com.sun.star.sheet.addin.Analysis.getDec2Hex(B64)</f>
        <v>3C</v>
      </c>
    </row>
    <row r="65" customFormat="false" ht="13.8" hidden="false" customHeight="false" outlineLevel="0" collapsed="false">
      <c r="A65" s="6" t="n">
        <f aca="false">A64+(0.0001/$C$2/0.001)</f>
        <v>0.87142857142857</v>
      </c>
      <c r="B65" s="2" t="n">
        <v>61</v>
      </c>
      <c r="C65" s="2" t="str">
        <f aca="false">com.sun.star.sheet.addin.Analysis.getDec2Bin(B65)</f>
        <v>111101</v>
      </c>
      <c r="D65" s="2" t="str">
        <f aca="false">com.sun.star.sheet.addin.Analysis.getDec2Hex(B65)</f>
        <v>3D</v>
      </c>
    </row>
    <row r="66" customFormat="false" ht="13.8" hidden="false" customHeight="false" outlineLevel="0" collapsed="false">
      <c r="A66" s="6" t="n">
        <f aca="false">A65+(0.0001/$C$2/0.001)</f>
        <v>0.885714285714284</v>
      </c>
      <c r="B66" s="2" t="n">
        <v>62</v>
      </c>
      <c r="C66" s="2" t="str">
        <f aca="false">com.sun.star.sheet.addin.Analysis.getDec2Bin(B66)</f>
        <v>111110</v>
      </c>
      <c r="D66" s="2" t="str">
        <f aca="false">com.sun.star.sheet.addin.Analysis.getDec2Hex(B66)</f>
        <v>3E</v>
      </c>
    </row>
    <row r="67" customFormat="false" ht="13.8" hidden="false" customHeight="false" outlineLevel="0" collapsed="false">
      <c r="A67" s="6" t="n">
        <f aca="false">A66+(0.0001/$C$2/0.001)</f>
        <v>0.899999999999999</v>
      </c>
      <c r="B67" s="2" t="n">
        <v>63</v>
      </c>
      <c r="C67" s="2" t="str">
        <f aca="false">com.sun.star.sheet.addin.Analysis.getDec2Bin(B67)</f>
        <v>111111</v>
      </c>
      <c r="D67" s="2" t="str">
        <f aca="false">com.sun.star.sheet.addin.Analysis.getDec2Hex(B67)</f>
        <v>3F</v>
      </c>
    </row>
    <row r="68" customFormat="false" ht="13.8" hidden="false" customHeight="false" outlineLevel="0" collapsed="false">
      <c r="A68" s="6" t="n">
        <f aca="false">A67+(0.0001/$C$2/0.001)</f>
        <v>0.914285714285713</v>
      </c>
      <c r="B68" s="2" t="n">
        <v>64</v>
      </c>
      <c r="C68" s="2" t="str">
        <f aca="false">com.sun.star.sheet.addin.Analysis.getDec2Bin(B68)</f>
        <v>1000000</v>
      </c>
      <c r="D68" s="2" t="str">
        <f aca="false">com.sun.star.sheet.addin.Analysis.getDec2Hex(B68)</f>
        <v>40</v>
      </c>
    </row>
    <row r="69" customFormat="false" ht="13.8" hidden="false" customHeight="false" outlineLevel="0" collapsed="false">
      <c r="A69" s="6" t="n">
        <f aca="false">A68+(0.0001/$C$2/0.001)</f>
        <v>0.928571428571427</v>
      </c>
      <c r="B69" s="2" t="n">
        <v>65</v>
      </c>
      <c r="C69" s="2" t="str">
        <f aca="false">com.sun.star.sheet.addin.Analysis.getDec2Bin(B69)</f>
        <v>1000001</v>
      </c>
      <c r="D69" s="2" t="str">
        <f aca="false">com.sun.star.sheet.addin.Analysis.getDec2Hex(B69)</f>
        <v>41</v>
      </c>
    </row>
    <row r="70" customFormat="false" ht="13.8" hidden="false" customHeight="false" outlineLevel="0" collapsed="false">
      <c r="A70" s="6" t="n">
        <f aca="false">A69+(0.0001/$C$2/0.001)</f>
        <v>0.942857142857141</v>
      </c>
      <c r="B70" s="2" t="n">
        <v>66</v>
      </c>
      <c r="C70" s="2" t="str">
        <f aca="false">com.sun.star.sheet.addin.Analysis.getDec2Bin(B70)</f>
        <v>1000010</v>
      </c>
      <c r="D70" s="2" t="str">
        <f aca="false">com.sun.star.sheet.addin.Analysis.getDec2Hex(B70)</f>
        <v>42</v>
      </c>
    </row>
    <row r="71" customFormat="false" ht="13.8" hidden="false" customHeight="false" outlineLevel="0" collapsed="false">
      <c r="A71" s="6" t="n">
        <f aca="false">A70+(0.0001/$C$2/0.001)</f>
        <v>0.957142857142856</v>
      </c>
      <c r="B71" s="2" t="n">
        <v>67</v>
      </c>
      <c r="C71" s="2" t="str">
        <f aca="false">com.sun.star.sheet.addin.Analysis.getDec2Bin(B71)</f>
        <v>1000011</v>
      </c>
      <c r="D71" s="2" t="str">
        <f aca="false">com.sun.star.sheet.addin.Analysis.getDec2Hex(B71)</f>
        <v>43</v>
      </c>
    </row>
    <row r="72" customFormat="false" ht="13.8" hidden="false" customHeight="false" outlineLevel="0" collapsed="false">
      <c r="A72" s="6" t="n">
        <f aca="false">A71+(0.0001/$C$2/0.001)</f>
        <v>0.97142857142857</v>
      </c>
      <c r="B72" s="2" t="n">
        <v>68</v>
      </c>
      <c r="C72" s="2" t="str">
        <f aca="false">com.sun.star.sheet.addin.Analysis.getDec2Bin(B72)</f>
        <v>1000100</v>
      </c>
      <c r="D72" s="2" t="str">
        <f aca="false">com.sun.star.sheet.addin.Analysis.getDec2Hex(B72)</f>
        <v>44</v>
      </c>
    </row>
    <row r="73" customFormat="false" ht="13.8" hidden="false" customHeight="false" outlineLevel="0" collapsed="false">
      <c r="A73" s="6" t="n">
        <f aca="false">A72+(0.0001/$C$2/0.001)</f>
        <v>0.985714285714284</v>
      </c>
      <c r="B73" s="2" t="n">
        <v>69</v>
      </c>
      <c r="C73" s="2" t="str">
        <f aca="false">com.sun.star.sheet.addin.Analysis.getDec2Bin(B73)</f>
        <v>1000101</v>
      </c>
      <c r="D73" s="2" t="str">
        <f aca="false">com.sun.star.sheet.addin.Analysis.getDec2Hex(B73)</f>
        <v>45</v>
      </c>
    </row>
    <row r="74" customFormat="false" ht="13.8" hidden="false" customHeight="false" outlineLevel="0" collapsed="false">
      <c r="A74" s="6" t="n">
        <f aca="false">A73+(0.0001/$C$2/0.001)</f>
        <v>0.999999999999998</v>
      </c>
      <c r="B74" s="2" t="n">
        <v>70</v>
      </c>
      <c r="C74" s="2" t="str">
        <f aca="false">com.sun.star.sheet.addin.Analysis.getDec2Bin(B74)</f>
        <v>1000110</v>
      </c>
      <c r="D74" s="2" t="str">
        <f aca="false">com.sun.star.sheet.addin.Analysis.getDec2Hex(B74)</f>
        <v>46</v>
      </c>
    </row>
    <row r="75" customFormat="false" ht="13.8" hidden="false" customHeight="false" outlineLevel="0" collapsed="false">
      <c r="A75" s="6" t="n">
        <f aca="false">A74+(0.0001/$C$2/0.001)</f>
        <v>1.01428571428571</v>
      </c>
      <c r="B75" s="2" t="n">
        <v>71</v>
      </c>
      <c r="C75" s="2" t="str">
        <f aca="false">com.sun.star.sheet.addin.Analysis.getDec2Bin(B75)</f>
        <v>1000111</v>
      </c>
      <c r="D75" s="2" t="str">
        <f aca="false">com.sun.star.sheet.addin.Analysis.getDec2Hex(B75)</f>
        <v>47</v>
      </c>
    </row>
    <row r="76" customFormat="false" ht="13.8" hidden="false" customHeight="false" outlineLevel="0" collapsed="false">
      <c r="A76" s="6" t="n">
        <f aca="false">A75+(0.0001/$C$2/0.001)</f>
        <v>1.02857142857143</v>
      </c>
      <c r="B76" s="2" t="n">
        <v>72</v>
      </c>
      <c r="C76" s="2" t="str">
        <f aca="false">com.sun.star.sheet.addin.Analysis.getDec2Bin(B76)</f>
        <v>1001000</v>
      </c>
      <c r="D76" s="2" t="str">
        <f aca="false">com.sun.star.sheet.addin.Analysis.getDec2Hex(B76)</f>
        <v>48</v>
      </c>
    </row>
    <row r="77" customFormat="false" ht="13.8" hidden="false" customHeight="false" outlineLevel="0" collapsed="false">
      <c r="A77" s="6" t="n">
        <f aca="false">A76+(0.0001/$C$2/0.001)</f>
        <v>1.04285714285714</v>
      </c>
      <c r="B77" s="2" t="n">
        <v>73</v>
      </c>
      <c r="C77" s="2" t="str">
        <f aca="false">com.sun.star.sheet.addin.Analysis.getDec2Bin(B77)</f>
        <v>1001001</v>
      </c>
      <c r="D77" s="2" t="str">
        <f aca="false">com.sun.star.sheet.addin.Analysis.getDec2Hex(B77)</f>
        <v>49</v>
      </c>
    </row>
    <row r="78" customFormat="false" ht="13.8" hidden="false" customHeight="false" outlineLevel="0" collapsed="false">
      <c r="A78" s="6" t="n">
        <f aca="false">A77+(0.0001/$C$2/0.001)</f>
        <v>1.05714285714286</v>
      </c>
      <c r="B78" s="2" t="n">
        <v>74</v>
      </c>
      <c r="C78" s="2" t="str">
        <f aca="false">com.sun.star.sheet.addin.Analysis.getDec2Bin(B78)</f>
        <v>1001010</v>
      </c>
      <c r="D78" s="2" t="str">
        <f aca="false">com.sun.star.sheet.addin.Analysis.getDec2Hex(B78)</f>
        <v>4A</v>
      </c>
    </row>
    <row r="79" customFormat="false" ht="13.8" hidden="false" customHeight="false" outlineLevel="0" collapsed="false">
      <c r="A79" s="6" t="n">
        <f aca="false">A78+(0.0001/$C$2/0.001)</f>
        <v>1.07142857142857</v>
      </c>
      <c r="B79" s="2" t="n">
        <v>75</v>
      </c>
      <c r="C79" s="2" t="str">
        <f aca="false">com.sun.star.sheet.addin.Analysis.getDec2Bin(B79)</f>
        <v>1001011</v>
      </c>
      <c r="D79" s="2" t="str">
        <f aca="false">com.sun.star.sheet.addin.Analysis.getDec2Hex(B79)</f>
        <v>4B</v>
      </c>
    </row>
    <row r="80" customFormat="false" ht="13.8" hidden="false" customHeight="false" outlineLevel="0" collapsed="false">
      <c r="A80" s="6" t="n">
        <f aca="false">A79+(0.0001/$C$2/0.001)</f>
        <v>1.08571428571428</v>
      </c>
      <c r="B80" s="2" t="n">
        <v>76</v>
      </c>
      <c r="C80" s="2" t="str">
        <f aca="false">com.sun.star.sheet.addin.Analysis.getDec2Bin(B80)</f>
        <v>1001100</v>
      </c>
      <c r="D80" s="2" t="str">
        <f aca="false">com.sun.star.sheet.addin.Analysis.getDec2Hex(B80)</f>
        <v>4C</v>
      </c>
    </row>
    <row r="81" customFormat="false" ht="13.8" hidden="false" customHeight="false" outlineLevel="0" collapsed="false">
      <c r="A81" s="6" t="n">
        <f aca="false">A80+(0.0001/$C$2/0.001)</f>
        <v>1.1</v>
      </c>
      <c r="B81" s="2" t="n">
        <v>77</v>
      </c>
      <c r="C81" s="2" t="str">
        <f aca="false">com.sun.star.sheet.addin.Analysis.getDec2Bin(B81)</f>
        <v>1001101</v>
      </c>
      <c r="D81" s="2" t="str">
        <f aca="false">com.sun.star.sheet.addin.Analysis.getDec2Hex(B81)</f>
        <v>4D</v>
      </c>
    </row>
    <row r="82" customFormat="false" ht="13.8" hidden="false" customHeight="false" outlineLevel="0" collapsed="false">
      <c r="A82" s="6" t="n">
        <f aca="false">A81+(0.0001/$C$2/0.001)</f>
        <v>1.11428571428571</v>
      </c>
      <c r="B82" s="2" t="n">
        <v>78</v>
      </c>
      <c r="C82" s="2" t="str">
        <f aca="false">com.sun.star.sheet.addin.Analysis.getDec2Bin(B82)</f>
        <v>1001110</v>
      </c>
      <c r="D82" s="2" t="str">
        <f aca="false">com.sun.star.sheet.addin.Analysis.getDec2Hex(B82)</f>
        <v>4E</v>
      </c>
    </row>
    <row r="83" customFormat="false" ht="13.8" hidden="false" customHeight="false" outlineLevel="0" collapsed="false">
      <c r="A83" s="6" t="n">
        <f aca="false">A82+(0.0001/$C$2/0.001)</f>
        <v>1.12857142857143</v>
      </c>
      <c r="B83" s="2" t="n">
        <v>79</v>
      </c>
      <c r="C83" s="2" t="str">
        <f aca="false">com.sun.star.sheet.addin.Analysis.getDec2Bin(B83)</f>
        <v>1001111</v>
      </c>
      <c r="D83" s="2" t="str">
        <f aca="false">com.sun.star.sheet.addin.Analysis.getDec2Hex(B83)</f>
        <v>4F</v>
      </c>
    </row>
    <row r="84" customFormat="false" ht="13.8" hidden="false" customHeight="false" outlineLevel="0" collapsed="false">
      <c r="A84" s="6" t="n">
        <f aca="false">A83+(0.0001/$C$2/0.001)</f>
        <v>1.14285714285714</v>
      </c>
      <c r="B84" s="2" t="n">
        <v>80</v>
      </c>
      <c r="C84" s="2" t="str">
        <f aca="false">com.sun.star.sheet.addin.Analysis.getDec2Bin(B84)</f>
        <v>1010000</v>
      </c>
      <c r="D84" s="2" t="str">
        <f aca="false">com.sun.star.sheet.addin.Analysis.getDec2Hex(B84)</f>
        <v>50</v>
      </c>
    </row>
    <row r="85" customFormat="false" ht="13.8" hidden="false" customHeight="false" outlineLevel="0" collapsed="false">
      <c r="A85" s="6" t="n">
        <f aca="false">A84+(0.0001/$C$2/0.001)</f>
        <v>1.15714285714286</v>
      </c>
      <c r="B85" s="2" t="n">
        <v>81</v>
      </c>
      <c r="C85" s="2" t="str">
        <f aca="false">com.sun.star.sheet.addin.Analysis.getDec2Bin(B85)</f>
        <v>1010001</v>
      </c>
      <c r="D85" s="2" t="str">
        <f aca="false">com.sun.star.sheet.addin.Analysis.getDec2Hex(B85)</f>
        <v>51</v>
      </c>
    </row>
    <row r="86" customFormat="false" ht="13.8" hidden="false" customHeight="false" outlineLevel="0" collapsed="false">
      <c r="A86" s="6" t="n">
        <f aca="false">A85+(0.0001/$C$2/0.001)</f>
        <v>1.17142857142857</v>
      </c>
      <c r="B86" s="2" t="n">
        <v>82</v>
      </c>
      <c r="C86" s="2" t="str">
        <f aca="false">com.sun.star.sheet.addin.Analysis.getDec2Bin(B86)</f>
        <v>1010010</v>
      </c>
      <c r="D86" s="2" t="str">
        <f aca="false">com.sun.star.sheet.addin.Analysis.getDec2Hex(B86)</f>
        <v>52</v>
      </c>
    </row>
    <row r="87" customFormat="false" ht="13.8" hidden="false" customHeight="false" outlineLevel="0" collapsed="false">
      <c r="A87" s="6" t="n">
        <f aca="false">A86+(0.0001/$C$2/0.001)</f>
        <v>1.18571428571428</v>
      </c>
      <c r="B87" s="2" t="n">
        <v>83</v>
      </c>
      <c r="C87" s="2" t="str">
        <f aca="false">com.sun.star.sheet.addin.Analysis.getDec2Bin(B87)</f>
        <v>1010011</v>
      </c>
      <c r="D87" s="2" t="str">
        <f aca="false">com.sun.star.sheet.addin.Analysis.getDec2Hex(B87)</f>
        <v>53</v>
      </c>
    </row>
    <row r="88" customFormat="false" ht="13.8" hidden="false" customHeight="false" outlineLevel="0" collapsed="false">
      <c r="A88" s="6" t="n">
        <f aca="false">A87+(0.0001/$C$2/0.001)</f>
        <v>1.2</v>
      </c>
      <c r="B88" s="2" t="n">
        <v>84</v>
      </c>
      <c r="C88" s="2" t="str">
        <f aca="false">com.sun.star.sheet.addin.Analysis.getDec2Bin(B88)</f>
        <v>1010100</v>
      </c>
      <c r="D88" s="2" t="str">
        <f aca="false">com.sun.star.sheet.addin.Analysis.getDec2Hex(B88)</f>
        <v>54</v>
      </c>
    </row>
    <row r="89" customFormat="false" ht="13.8" hidden="false" customHeight="false" outlineLevel="0" collapsed="false">
      <c r="A89" s="6" t="n">
        <f aca="false">A88+(0.0001/$C$2/0.001)</f>
        <v>1.21428571428571</v>
      </c>
      <c r="B89" s="2" t="n">
        <v>85</v>
      </c>
      <c r="C89" s="2" t="str">
        <f aca="false">com.sun.star.sheet.addin.Analysis.getDec2Bin(B89)</f>
        <v>1010101</v>
      </c>
      <c r="D89" s="2" t="str">
        <f aca="false">com.sun.star.sheet.addin.Analysis.getDec2Hex(B89)</f>
        <v>55</v>
      </c>
    </row>
    <row r="90" customFormat="false" ht="13.8" hidden="false" customHeight="false" outlineLevel="0" collapsed="false">
      <c r="A90" s="6" t="n">
        <f aca="false">A89+(0.0001/$C$2/0.001)</f>
        <v>1.22857142857143</v>
      </c>
      <c r="B90" s="2" t="n">
        <v>86</v>
      </c>
      <c r="C90" s="2" t="str">
        <f aca="false">com.sun.star.sheet.addin.Analysis.getDec2Bin(B90)</f>
        <v>1010110</v>
      </c>
      <c r="D90" s="2" t="str">
        <f aca="false">com.sun.star.sheet.addin.Analysis.getDec2Hex(B90)</f>
        <v>56</v>
      </c>
    </row>
    <row r="91" customFormat="false" ht="13.8" hidden="false" customHeight="false" outlineLevel="0" collapsed="false">
      <c r="A91" s="6" t="n">
        <f aca="false">A90+(0.0001/$C$2/0.001)</f>
        <v>1.24285714285714</v>
      </c>
      <c r="B91" s="2" t="n">
        <v>87</v>
      </c>
      <c r="C91" s="2" t="str">
        <f aca="false">com.sun.star.sheet.addin.Analysis.getDec2Bin(B91)</f>
        <v>1010111</v>
      </c>
      <c r="D91" s="2" t="str">
        <f aca="false">com.sun.star.sheet.addin.Analysis.getDec2Hex(B91)</f>
        <v>57</v>
      </c>
    </row>
    <row r="92" customFormat="false" ht="13.8" hidden="false" customHeight="false" outlineLevel="0" collapsed="false">
      <c r="A92" s="6" t="n">
        <f aca="false">A91+(0.0001/$C$2/0.001)</f>
        <v>1.25714285714285</v>
      </c>
      <c r="B92" s="2" t="n">
        <v>88</v>
      </c>
      <c r="C92" s="2" t="str">
        <f aca="false">com.sun.star.sheet.addin.Analysis.getDec2Bin(B92)</f>
        <v>1011000</v>
      </c>
      <c r="D92" s="2" t="str">
        <f aca="false">com.sun.star.sheet.addin.Analysis.getDec2Hex(B92)</f>
        <v>58</v>
      </c>
    </row>
    <row r="93" customFormat="false" ht="13.8" hidden="false" customHeight="false" outlineLevel="0" collapsed="false">
      <c r="A93" s="6" t="n">
        <f aca="false">A92+(0.0001/$C$2/0.001)</f>
        <v>1.27142857142857</v>
      </c>
      <c r="B93" s="2" t="n">
        <v>89</v>
      </c>
      <c r="C93" s="2" t="str">
        <f aca="false">com.sun.star.sheet.addin.Analysis.getDec2Bin(B93)</f>
        <v>1011001</v>
      </c>
      <c r="D93" s="2" t="str">
        <f aca="false">com.sun.star.sheet.addin.Analysis.getDec2Hex(B93)</f>
        <v>59</v>
      </c>
    </row>
    <row r="94" customFormat="false" ht="13.8" hidden="false" customHeight="false" outlineLevel="0" collapsed="false">
      <c r="A94" s="6" t="n">
        <f aca="false">A93+(0.0001/$C$2/0.001)</f>
        <v>1.28571428571428</v>
      </c>
      <c r="B94" s="2" t="n">
        <v>90</v>
      </c>
      <c r="C94" s="2" t="str">
        <f aca="false">com.sun.star.sheet.addin.Analysis.getDec2Bin(B94)</f>
        <v>1011010</v>
      </c>
      <c r="D94" s="2" t="str">
        <f aca="false">com.sun.star.sheet.addin.Analysis.getDec2Hex(B94)</f>
        <v>5A</v>
      </c>
    </row>
    <row r="95" customFormat="false" ht="13.8" hidden="false" customHeight="false" outlineLevel="0" collapsed="false">
      <c r="A95" s="6" t="n">
        <f aca="false">A94+(0.0001/$C$2/0.001)</f>
        <v>1.3</v>
      </c>
      <c r="B95" s="2" t="n">
        <v>91</v>
      </c>
      <c r="C95" s="2" t="str">
        <f aca="false">com.sun.star.sheet.addin.Analysis.getDec2Bin(B95)</f>
        <v>1011011</v>
      </c>
      <c r="D95" s="2" t="str">
        <f aca="false">com.sun.star.sheet.addin.Analysis.getDec2Hex(B95)</f>
        <v>5B</v>
      </c>
    </row>
    <row r="96" customFormat="false" ht="13.8" hidden="false" customHeight="false" outlineLevel="0" collapsed="false">
      <c r="A96" s="6" t="n">
        <f aca="false">A95+(0.0001/$C$2/0.001)</f>
        <v>1.31428571428571</v>
      </c>
      <c r="B96" s="2" t="n">
        <v>92</v>
      </c>
      <c r="C96" s="2" t="str">
        <f aca="false">com.sun.star.sheet.addin.Analysis.getDec2Bin(B96)</f>
        <v>1011100</v>
      </c>
      <c r="D96" s="2" t="str">
        <f aca="false">com.sun.star.sheet.addin.Analysis.getDec2Hex(B96)</f>
        <v>5C</v>
      </c>
    </row>
    <row r="97" customFormat="false" ht="13.8" hidden="false" customHeight="false" outlineLevel="0" collapsed="false">
      <c r="A97" s="6" t="n">
        <f aca="false">A96+(0.0001/$C$2/0.001)</f>
        <v>1.32857142857143</v>
      </c>
      <c r="B97" s="2" t="n">
        <v>93</v>
      </c>
      <c r="C97" s="2" t="str">
        <f aca="false">com.sun.star.sheet.addin.Analysis.getDec2Bin(B97)</f>
        <v>1011101</v>
      </c>
      <c r="D97" s="2" t="str">
        <f aca="false">com.sun.star.sheet.addin.Analysis.getDec2Hex(B97)</f>
        <v>5D</v>
      </c>
    </row>
    <row r="98" customFormat="false" ht="13.8" hidden="false" customHeight="false" outlineLevel="0" collapsed="false">
      <c r="A98" s="6" t="n">
        <f aca="false">A97+(0.0001/$C$2/0.001)</f>
        <v>1.34285714285714</v>
      </c>
      <c r="B98" s="2" t="n">
        <v>94</v>
      </c>
      <c r="C98" s="2" t="str">
        <f aca="false">com.sun.star.sheet.addin.Analysis.getDec2Bin(B98)</f>
        <v>1011110</v>
      </c>
      <c r="D98" s="2" t="str">
        <f aca="false">com.sun.star.sheet.addin.Analysis.getDec2Hex(B98)</f>
        <v>5E</v>
      </c>
    </row>
    <row r="99" customFormat="false" ht="13.8" hidden="false" customHeight="false" outlineLevel="0" collapsed="false">
      <c r="A99" s="6" t="n">
        <f aca="false">A98+(0.0001/$C$2/0.001)</f>
        <v>1.35714285714285</v>
      </c>
      <c r="B99" s="2" t="n">
        <v>95</v>
      </c>
      <c r="C99" s="2" t="str">
        <f aca="false">com.sun.star.sheet.addin.Analysis.getDec2Bin(B99)</f>
        <v>1011111</v>
      </c>
      <c r="D99" s="2" t="str">
        <f aca="false">com.sun.star.sheet.addin.Analysis.getDec2Hex(B99)</f>
        <v>5F</v>
      </c>
    </row>
    <row r="100" customFormat="false" ht="13.8" hidden="false" customHeight="false" outlineLevel="0" collapsed="false">
      <c r="A100" s="6" t="n">
        <f aca="false">A99+(0.0001/$C$2/0.001)</f>
        <v>1.37142857142857</v>
      </c>
      <c r="B100" s="2" t="n">
        <v>96</v>
      </c>
      <c r="C100" s="2" t="str">
        <f aca="false">com.sun.star.sheet.addin.Analysis.getDec2Bin(B100)</f>
        <v>1100000</v>
      </c>
      <c r="D100" s="2" t="str">
        <f aca="false">com.sun.star.sheet.addin.Analysis.getDec2Hex(B100)</f>
        <v>60</v>
      </c>
    </row>
    <row r="101" customFormat="false" ht="13.8" hidden="false" customHeight="false" outlineLevel="0" collapsed="false">
      <c r="A101" s="6" t="n">
        <f aca="false">A100+(0.0001/$C$2/0.001)</f>
        <v>1.38571428571428</v>
      </c>
      <c r="B101" s="2" t="n">
        <v>97</v>
      </c>
      <c r="C101" s="2" t="str">
        <f aca="false">com.sun.star.sheet.addin.Analysis.getDec2Bin(B101)</f>
        <v>1100001</v>
      </c>
      <c r="D101" s="2" t="str">
        <f aca="false">com.sun.star.sheet.addin.Analysis.getDec2Hex(B101)</f>
        <v>61</v>
      </c>
    </row>
    <row r="102" customFormat="false" ht="13.8" hidden="false" customHeight="false" outlineLevel="0" collapsed="false">
      <c r="A102" s="6" t="n">
        <f aca="false">A101+(0.0001/$C$2/0.001)</f>
        <v>1.4</v>
      </c>
      <c r="B102" s="2" t="n">
        <v>98</v>
      </c>
      <c r="C102" s="2" t="str">
        <f aca="false">com.sun.star.sheet.addin.Analysis.getDec2Bin(B102)</f>
        <v>1100010</v>
      </c>
      <c r="D102" s="2" t="str">
        <f aca="false">com.sun.star.sheet.addin.Analysis.getDec2Hex(B102)</f>
        <v>62</v>
      </c>
    </row>
    <row r="103" customFormat="false" ht="13.8" hidden="false" customHeight="false" outlineLevel="0" collapsed="false">
      <c r="A103" s="6" t="n">
        <f aca="false">A102+(0.0001/$C$2/0.001)</f>
        <v>1.41428571428571</v>
      </c>
      <c r="B103" s="2" t="n">
        <v>99</v>
      </c>
      <c r="C103" s="2" t="str">
        <f aca="false">com.sun.star.sheet.addin.Analysis.getDec2Bin(B103)</f>
        <v>1100011</v>
      </c>
      <c r="D103" s="2" t="str">
        <f aca="false">com.sun.star.sheet.addin.Analysis.getDec2Hex(B103)</f>
        <v>63</v>
      </c>
    </row>
    <row r="104" customFormat="false" ht="13.8" hidden="false" customHeight="false" outlineLevel="0" collapsed="false">
      <c r="A104" s="6" t="n">
        <f aca="false">A103+(0.0001/$C$2/0.001)</f>
        <v>1.42857142857143</v>
      </c>
      <c r="B104" s="2" t="n">
        <v>100</v>
      </c>
      <c r="C104" s="2" t="str">
        <f aca="false">com.sun.star.sheet.addin.Analysis.getDec2Bin(B104)</f>
        <v>1100100</v>
      </c>
      <c r="D104" s="2" t="str">
        <f aca="false">com.sun.star.sheet.addin.Analysis.getDec2Hex(B104)</f>
        <v>64</v>
      </c>
    </row>
    <row r="105" customFormat="false" ht="13.8" hidden="false" customHeight="false" outlineLevel="0" collapsed="false">
      <c r="A105" s="6" t="n">
        <f aca="false">A104+(0.0001/$C$2/0.001)</f>
        <v>1.44285714285714</v>
      </c>
      <c r="B105" s="2" t="n">
        <v>101</v>
      </c>
      <c r="C105" s="2" t="str">
        <f aca="false">com.sun.star.sheet.addin.Analysis.getDec2Bin(B105)</f>
        <v>1100101</v>
      </c>
      <c r="D105" s="2" t="str">
        <f aca="false">com.sun.star.sheet.addin.Analysis.getDec2Hex(B105)</f>
        <v>65</v>
      </c>
    </row>
    <row r="106" customFormat="false" ht="13.8" hidden="false" customHeight="false" outlineLevel="0" collapsed="false">
      <c r="A106" s="6" t="n">
        <f aca="false">A105+(0.0001/$C$2/0.001)</f>
        <v>1.45714285714285</v>
      </c>
      <c r="B106" s="2" t="n">
        <v>102</v>
      </c>
      <c r="C106" s="2" t="str">
        <f aca="false">com.sun.star.sheet.addin.Analysis.getDec2Bin(B106)</f>
        <v>1100110</v>
      </c>
      <c r="D106" s="2" t="str">
        <f aca="false">com.sun.star.sheet.addin.Analysis.getDec2Hex(B106)</f>
        <v>66</v>
      </c>
    </row>
    <row r="107" customFormat="false" ht="13.8" hidden="false" customHeight="false" outlineLevel="0" collapsed="false">
      <c r="A107" s="6" t="n">
        <f aca="false">A106+(0.0001/$C$2/0.001)</f>
        <v>1.47142857142857</v>
      </c>
      <c r="B107" s="2" t="n">
        <v>103</v>
      </c>
      <c r="C107" s="2" t="str">
        <f aca="false">com.sun.star.sheet.addin.Analysis.getDec2Bin(B107)</f>
        <v>1100111</v>
      </c>
      <c r="D107" s="2" t="str">
        <f aca="false">com.sun.star.sheet.addin.Analysis.getDec2Hex(B107)</f>
        <v>67</v>
      </c>
    </row>
    <row r="108" customFormat="false" ht="13.8" hidden="false" customHeight="false" outlineLevel="0" collapsed="false">
      <c r="A108" s="6" t="n">
        <f aca="false">A107+(0.0001/$C$2/0.001)</f>
        <v>1.48571428571428</v>
      </c>
      <c r="B108" s="2" t="n">
        <v>104</v>
      </c>
      <c r="C108" s="2" t="str">
        <f aca="false">com.sun.star.sheet.addin.Analysis.getDec2Bin(B108)</f>
        <v>1101000</v>
      </c>
      <c r="D108" s="2" t="str">
        <f aca="false">com.sun.star.sheet.addin.Analysis.getDec2Hex(B108)</f>
        <v>68</v>
      </c>
    </row>
    <row r="109" customFormat="false" ht="13.8" hidden="false" customHeight="false" outlineLevel="0" collapsed="false">
      <c r="A109" s="6" t="n">
        <f aca="false">A108+(0.0001/$C$2/0.001)</f>
        <v>1.5</v>
      </c>
      <c r="B109" s="2" t="n">
        <v>105</v>
      </c>
      <c r="C109" s="2" t="str">
        <f aca="false">com.sun.star.sheet.addin.Analysis.getDec2Bin(B109)</f>
        <v>1101001</v>
      </c>
      <c r="D109" s="2" t="str">
        <f aca="false">com.sun.star.sheet.addin.Analysis.getDec2Hex(B109)</f>
        <v>69</v>
      </c>
    </row>
    <row r="110" customFormat="false" ht="13.8" hidden="false" customHeight="false" outlineLevel="0" collapsed="false">
      <c r="A110" s="6" t="n">
        <f aca="false">A109+(0.0001/$C$2/0.001)</f>
        <v>1.51428571428571</v>
      </c>
      <c r="B110" s="2" t="n">
        <v>106</v>
      </c>
      <c r="C110" s="2" t="str">
        <f aca="false">com.sun.star.sheet.addin.Analysis.getDec2Bin(B110)</f>
        <v>1101010</v>
      </c>
      <c r="D110" s="2" t="str">
        <f aca="false">com.sun.star.sheet.addin.Analysis.getDec2Hex(B110)</f>
        <v>6A</v>
      </c>
    </row>
    <row r="111" customFormat="false" ht="13.8" hidden="false" customHeight="false" outlineLevel="0" collapsed="false">
      <c r="A111" s="6" t="n">
        <f aca="false">A110+(0.0001/$C$2/0.001)</f>
        <v>1.52857142857143</v>
      </c>
      <c r="B111" s="2" t="n">
        <v>107</v>
      </c>
      <c r="C111" s="2" t="str">
        <f aca="false">com.sun.star.sheet.addin.Analysis.getDec2Bin(B111)</f>
        <v>1101011</v>
      </c>
      <c r="D111" s="2" t="str">
        <f aca="false">com.sun.star.sheet.addin.Analysis.getDec2Hex(B111)</f>
        <v>6B</v>
      </c>
    </row>
    <row r="112" customFormat="false" ht="13.8" hidden="false" customHeight="false" outlineLevel="0" collapsed="false">
      <c r="A112" s="6" t="n">
        <f aca="false">A111+(0.0001/$C$2/0.001)</f>
        <v>1.54285714285714</v>
      </c>
      <c r="B112" s="2" t="n">
        <v>108</v>
      </c>
      <c r="C112" s="2" t="str">
        <f aca="false">com.sun.star.sheet.addin.Analysis.getDec2Bin(B112)</f>
        <v>1101100</v>
      </c>
      <c r="D112" s="2" t="str">
        <f aca="false">com.sun.star.sheet.addin.Analysis.getDec2Hex(B112)</f>
        <v>6C</v>
      </c>
    </row>
    <row r="113" customFormat="false" ht="13.8" hidden="false" customHeight="false" outlineLevel="0" collapsed="false">
      <c r="A113" s="6" t="n">
        <f aca="false">A112+(0.0001/$C$2/0.001)</f>
        <v>1.55714285714285</v>
      </c>
      <c r="B113" s="2" t="n">
        <v>109</v>
      </c>
      <c r="C113" s="2" t="str">
        <f aca="false">com.sun.star.sheet.addin.Analysis.getDec2Bin(B113)</f>
        <v>1101101</v>
      </c>
      <c r="D113" s="2" t="str">
        <f aca="false">com.sun.star.sheet.addin.Analysis.getDec2Hex(B113)</f>
        <v>6D</v>
      </c>
    </row>
    <row r="114" customFormat="false" ht="13.8" hidden="false" customHeight="false" outlineLevel="0" collapsed="false">
      <c r="A114" s="6" t="n">
        <f aca="false">A113+(0.0001/$C$2/0.001)</f>
        <v>1.57142857142857</v>
      </c>
      <c r="B114" s="2" t="n">
        <v>110</v>
      </c>
      <c r="C114" s="2" t="str">
        <f aca="false">com.sun.star.sheet.addin.Analysis.getDec2Bin(B114)</f>
        <v>1101110</v>
      </c>
      <c r="D114" s="2" t="str">
        <f aca="false">com.sun.star.sheet.addin.Analysis.getDec2Hex(B114)</f>
        <v>6E</v>
      </c>
    </row>
    <row r="115" customFormat="false" ht="13.8" hidden="false" customHeight="false" outlineLevel="0" collapsed="false">
      <c r="A115" s="6" t="n">
        <f aca="false">A114+(0.0001/$C$2/0.001)</f>
        <v>1.58571428571428</v>
      </c>
      <c r="B115" s="2" t="n">
        <v>111</v>
      </c>
      <c r="C115" s="2" t="str">
        <f aca="false">com.sun.star.sheet.addin.Analysis.getDec2Bin(B115)</f>
        <v>1101111</v>
      </c>
      <c r="D115" s="2" t="str">
        <f aca="false">com.sun.star.sheet.addin.Analysis.getDec2Hex(B115)</f>
        <v>6F</v>
      </c>
    </row>
    <row r="116" customFormat="false" ht="13.8" hidden="false" customHeight="false" outlineLevel="0" collapsed="false">
      <c r="A116" s="6" t="n">
        <f aca="false">A115+(0.0001/$C$2/0.001)</f>
        <v>1.6</v>
      </c>
      <c r="B116" s="2" t="n">
        <v>112</v>
      </c>
      <c r="C116" s="2" t="str">
        <f aca="false">com.sun.star.sheet.addin.Analysis.getDec2Bin(B116)</f>
        <v>1110000</v>
      </c>
      <c r="D116" s="2" t="str">
        <f aca="false">com.sun.star.sheet.addin.Analysis.getDec2Hex(B116)</f>
        <v>70</v>
      </c>
    </row>
    <row r="117" customFormat="false" ht="13.8" hidden="false" customHeight="false" outlineLevel="0" collapsed="false">
      <c r="A117" s="6" t="n">
        <f aca="false">A116+(0.0001/$C$2/0.001)</f>
        <v>1.61428571428571</v>
      </c>
      <c r="B117" s="2" t="n">
        <v>113</v>
      </c>
      <c r="C117" s="2" t="str">
        <f aca="false">com.sun.star.sheet.addin.Analysis.getDec2Bin(B117)</f>
        <v>1110001</v>
      </c>
      <c r="D117" s="2" t="str">
        <f aca="false">com.sun.star.sheet.addin.Analysis.getDec2Hex(B117)</f>
        <v>71</v>
      </c>
    </row>
    <row r="118" customFormat="false" ht="13.8" hidden="false" customHeight="false" outlineLevel="0" collapsed="false">
      <c r="A118" s="6" t="n">
        <f aca="false">A117+(0.0001/$C$2/0.001)</f>
        <v>1.62857142857142</v>
      </c>
      <c r="B118" s="2" t="n">
        <v>114</v>
      </c>
      <c r="C118" s="2" t="str">
        <f aca="false">com.sun.star.sheet.addin.Analysis.getDec2Bin(B118)</f>
        <v>1110010</v>
      </c>
      <c r="D118" s="2" t="str">
        <f aca="false">com.sun.star.sheet.addin.Analysis.getDec2Hex(B118)</f>
        <v>72</v>
      </c>
    </row>
    <row r="119" customFormat="false" ht="13.8" hidden="false" customHeight="false" outlineLevel="0" collapsed="false">
      <c r="A119" s="6" t="n">
        <f aca="false">A118+(0.0001/$C$2/0.001)</f>
        <v>1.64285714285714</v>
      </c>
      <c r="B119" s="2" t="n">
        <v>115</v>
      </c>
      <c r="C119" s="2" t="str">
        <f aca="false">com.sun.star.sheet.addin.Analysis.getDec2Bin(B119)</f>
        <v>1110011</v>
      </c>
      <c r="D119" s="2" t="str">
        <f aca="false">com.sun.star.sheet.addin.Analysis.getDec2Hex(B119)</f>
        <v>73</v>
      </c>
    </row>
    <row r="120" customFormat="false" ht="13.8" hidden="false" customHeight="false" outlineLevel="0" collapsed="false">
      <c r="A120" s="6" t="n">
        <f aca="false">A119+(0.0001/$C$2/0.001)</f>
        <v>1.65714285714285</v>
      </c>
      <c r="B120" s="2" t="n">
        <v>116</v>
      </c>
      <c r="C120" s="2" t="str">
        <f aca="false">com.sun.star.sheet.addin.Analysis.getDec2Bin(B120)</f>
        <v>1110100</v>
      </c>
      <c r="D120" s="2" t="str">
        <f aca="false">com.sun.star.sheet.addin.Analysis.getDec2Hex(B120)</f>
        <v>74</v>
      </c>
    </row>
    <row r="121" customFormat="false" ht="13.8" hidden="false" customHeight="false" outlineLevel="0" collapsed="false">
      <c r="A121" s="6" t="n">
        <f aca="false">A120+(0.0001/$C$2/0.001)</f>
        <v>1.67142857142857</v>
      </c>
      <c r="B121" s="2" t="n">
        <v>117</v>
      </c>
      <c r="C121" s="2" t="str">
        <f aca="false">com.sun.star.sheet.addin.Analysis.getDec2Bin(B121)</f>
        <v>1110101</v>
      </c>
      <c r="D121" s="2" t="str">
        <f aca="false">com.sun.star.sheet.addin.Analysis.getDec2Hex(B121)</f>
        <v>75</v>
      </c>
    </row>
    <row r="122" customFormat="false" ht="13.8" hidden="false" customHeight="false" outlineLevel="0" collapsed="false">
      <c r="A122" s="6" t="n">
        <f aca="false">A121+(0.0001/$C$2/0.001)</f>
        <v>1.68571428571428</v>
      </c>
      <c r="B122" s="2" t="n">
        <v>118</v>
      </c>
      <c r="C122" s="2" t="str">
        <f aca="false">com.sun.star.sheet.addin.Analysis.getDec2Bin(B122)</f>
        <v>1110110</v>
      </c>
      <c r="D122" s="2" t="str">
        <f aca="false">com.sun.star.sheet.addin.Analysis.getDec2Hex(B122)</f>
        <v>76</v>
      </c>
    </row>
    <row r="123" customFormat="false" ht="13.8" hidden="false" customHeight="false" outlineLevel="0" collapsed="false">
      <c r="A123" s="6" t="n">
        <f aca="false">A122+(0.0001/$C$2/0.001)</f>
        <v>1.7</v>
      </c>
      <c r="B123" s="2" t="n">
        <v>119</v>
      </c>
      <c r="C123" s="2" t="str">
        <f aca="false">com.sun.star.sheet.addin.Analysis.getDec2Bin(B123)</f>
        <v>1110111</v>
      </c>
      <c r="D123" s="2" t="str">
        <f aca="false">com.sun.star.sheet.addin.Analysis.getDec2Hex(B123)</f>
        <v>77</v>
      </c>
    </row>
    <row r="124" customFormat="false" ht="13.8" hidden="false" customHeight="false" outlineLevel="0" collapsed="false">
      <c r="A124" s="6" t="n">
        <f aca="false">A123+(0.0001/$C$2/0.001)</f>
        <v>1.71428571428571</v>
      </c>
      <c r="B124" s="2" t="n">
        <v>120</v>
      </c>
      <c r="C124" s="2" t="str">
        <f aca="false">com.sun.star.sheet.addin.Analysis.getDec2Bin(B124)</f>
        <v>1111000</v>
      </c>
      <c r="D124" s="2" t="str">
        <f aca="false">com.sun.star.sheet.addin.Analysis.getDec2Hex(B124)</f>
        <v>78</v>
      </c>
    </row>
    <row r="125" customFormat="false" ht="13.8" hidden="false" customHeight="false" outlineLevel="0" collapsed="false">
      <c r="A125" s="6" t="n">
        <f aca="false">A124+(0.0001/$C$2/0.001)</f>
        <v>1.72857142857142</v>
      </c>
      <c r="B125" s="2" t="n">
        <v>121</v>
      </c>
      <c r="C125" s="2" t="str">
        <f aca="false">com.sun.star.sheet.addin.Analysis.getDec2Bin(B125)</f>
        <v>1111001</v>
      </c>
      <c r="D125" s="2" t="str">
        <f aca="false">com.sun.star.sheet.addin.Analysis.getDec2Hex(B125)</f>
        <v>79</v>
      </c>
    </row>
    <row r="126" customFormat="false" ht="13.8" hidden="false" customHeight="false" outlineLevel="0" collapsed="false">
      <c r="A126" s="6" t="n">
        <f aca="false">A125+(0.0001/$C$2/0.001)</f>
        <v>1.74285714285714</v>
      </c>
      <c r="B126" s="2" t="n">
        <v>122</v>
      </c>
      <c r="C126" s="2" t="str">
        <f aca="false">com.sun.star.sheet.addin.Analysis.getDec2Bin(B126)</f>
        <v>1111010</v>
      </c>
      <c r="D126" s="2" t="str">
        <f aca="false">com.sun.star.sheet.addin.Analysis.getDec2Hex(B126)</f>
        <v>7A</v>
      </c>
    </row>
    <row r="127" customFormat="false" ht="13.8" hidden="false" customHeight="false" outlineLevel="0" collapsed="false">
      <c r="A127" s="6" t="n">
        <f aca="false">A126+(0.0001/$C$2/0.001)</f>
        <v>1.75714285714285</v>
      </c>
      <c r="B127" s="2" t="n">
        <v>123</v>
      </c>
      <c r="C127" s="2" t="str">
        <f aca="false">com.sun.star.sheet.addin.Analysis.getDec2Bin(B127)</f>
        <v>1111011</v>
      </c>
      <c r="D127" s="2" t="str">
        <f aca="false">com.sun.star.sheet.addin.Analysis.getDec2Hex(B127)</f>
        <v>7B</v>
      </c>
    </row>
    <row r="128" customFormat="false" ht="13.8" hidden="false" customHeight="false" outlineLevel="0" collapsed="false">
      <c r="A128" s="6" t="n">
        <f aca="false">A127+(0.0001/$C$2/0.001)</f>
        <v>1.77142857142857</v>
      </c>
      <c r="B128" s="2" t="n">
        <v>124</v>
      </c>
      <c r="C128" s="2" t="str">
        <f aca="false">com.sun.star.sheet.addin.Analysis.getDec2Bin(B128)</f>
        <v>1111100</v>
      </c>
      <c r="D128" s="2" t="str">
        <f aca="false">com.sun.star.sheet.addin.Analysis.getDec2Hex(B128)</f>
        <v>7C</v>
      </c>
    </row>
    <row r="129" customFormat="false" ht="13.8" hidden="false" customHeight="false" outlineLevel="0" collapsed="false">
      <c r="A129" s="6" t="n">
        <f aca="false">A128+(0.0001/$C$2/0.001)</f>
        <v>1.78571428571428</v>
      </c>
      <c r="B129" s="2" t="n">
        <v>125</v>
      </c>
      <c r="C129" s="2" t="str">
        <f aca="false">com.sun.star.sheet.addin.Analysis.getDec2Bin(B129)</f>
        <v>1111101</v>
      </c>
      <c r="D129" s="2" t="str">
        <f aca="false">com.sun.star.sheet.addin.Analysis.getDec2Hex(B129)</f>
        <v>7D</v>
      </c>
    </row>
    <row r="130" customFormat="false" ht="13.8" hidden="false" customHeight="false" outlineLevel="0" collapsed="false">
      <c r="A130" s="6" t="n">
        <f aca="false">A129+(0.0001/$C$2/0.001)</f>
        <v>1.8</v>
      </c>
      <c r="B130" s="2" t="n">
        <v>126</v>
      </c>
      <c r="C130" s="2" t="str">
        <f aca="false">com.sun.star.sheet.addin.Analysis.getDec2Bin(B130)</f>
        <v>1111110</v>
      </c>
      <c r="D130" s="2" t="str">
        <f aca="false">com.sun.star.sheet.addin.Analysis.getDec2Hex(B130)</f>
        <v>7E</v>
      </c>
    </row>
    <row r="131" customFormat="false" ht="13.8" hidden="false" customHeight="false" outlineLevel="0" collapsed="false">
      <c r="A131" s="6" t="n">
        <f aca="false">A130+(0.0001/$C$2/0.001)</f>
        <v>1.81428571428571</v>
      </c>
      <c r="B131" s="2" t="n">
        <v>127</v>
      </c>
      <c r="C131" s="2" t="str">
        <f aca="false">com.sun.star.sheet.addin.Analysis.getDec2Bin(B131)</f>
        <v>1111111</v>
      </c>
      <c r="D131" s="2" t="str">
        <f aca="false">com.sun.star.sheet.addin.Analysis.getDec2Hex(B131)</f>
        <v>7F</v>
      </c>
    </row>
    <row r="132" customFormat="false" ht="13.8" hidden="false" customHeight="false" outlineLevel="0" collapsed="false">
      <c r="A132" s="6" t="n">
        <f aca="false">A131+(0.0001/$C$2/0.001)</f>
        <v>1.82857142857142</v>
      </c>
      <c r="B132" s="2" t="n">
        <v>128</v>
      </c>
      <c r="C132" s="2" t="str">
        <f aca="false">com.sun.star.sheet.addin.Analysis.getDec2Bin(B132)</f>
        <v>10000000</v>
      </c>
      <c r="D132" s="2" t="str">
        <f aca="false">com.sun.star.sheet.addin.Analysis.getDec2Hex(B132)</f>
        <v>80</v>
      </c>
    </row>
    <row r="133" customFormat="false" ht="13.8" hidden="false" customHeight="false" outlineLevel="0" collapsed="false">
      <c r="A133" s="6" t="n">
        <f aca="false">A132+(0.0001/$C$2/0.001)</f>
        <v>1.84285714285714</v>
      </c>
      <c r="B133" s="2" t="n">
        <v>129</v>
      </c>
      <c r="C133" s="2" t="str">
        <f aca="false">com.sun.star.sheet.addin.Analysis.getDec2Bin(B133)</f>
        <v>10000001</v>
      </c>
      <c r="D133" s="2" t="str">
        <f aca="false">com.sun.star.sheet.addin.Analysis.getDec2Hex(B133)</f>
        <v>81</v>
      </c>
    </row>
    <row r="134" customFormat="false" ht="13.8" hidden="false" customHeight="false" outlineLevel="0" collapsed="false">
      <c r="A134" s="6" t="n">
        <f aca="false">A133+(0.0001/$C$2/0.001)</f>
        <v>1.85714285714285</v>
      </c>
      <c r="B134" s="2" t="n">
        <v>130</v>
      </c>
      <c r="C134" s="2" t="str">
        <f aca="false">com.sun.star.sheet.addin.Analysis.getDec2Bin(B134)</f>
        <v>10000010</v>
      </c>
      <c r="D134" s="2" t="str">
        <f aca="false">com.sun.star.sheet.addin.Analysis.getDec2Hex(B134)</f>
        <v>82</v>
      </c>
    </row>
    <row r="135" customFormat="false" ht="13.8" hidden="false" customHeight="false" outlineLevel="0" collapsed="false">
      <c r="A135" s="6" t="n">
        <f aca="false">A134+(0.0001/$C$2/0.001)</f>
        <v>1.87142857142857</v>
      </c>
      <c r="B135" s="2" t="n">
        <v>131</v>
      </c>
      <c r="C135" s="2" t="str">
        <f aca="false">com.sun.star.sheet.addin.Analysis.getDec2Bin(B135)</f>
        <v>10000011</v>
      </c>
      <c r="D135" s="2" t="str">
        <f aca="false">com.sun.star.sheet.addin.Analysis.getDec2Hex(B135)</f>
        <v>83</v>
      </c>
    </row>
    <row r="136" customFormat="false" ht="13.8" hidden="false" customHeight="false" outlineLevel="0" collapsed="false">
      <c r="A136" s="6" t="n">
        <f aca="false">A135+(0.0001/$C$2/0.001)</f>
        <v>1.88571428571428</v>
      </c>
      <c r="B136" s="2" t="n">
        <v>132</v>
      </c>
      <c r="C136" s="2" t="str">
        <f aca="false">com.sun.star.sheet.addin.Analysis.getDec2Bin(B136)</f>
        <v>10000100</v>
      </c>
      <c r="D136" s="2" t="str">
        <f aca="false">com.sun.star.sheet.addin.Analysis.getDec2Hex(B136)</f>
        <v>84</v>
      </c>
    </row>
    <row r="137" customFormat="false" ht="13.8" hidden="false" customHeight="false" outlineLevel="0" collapsed="false">
      <c r="A137" s="6" t="n">
        <f aca="false">A136+(0.0001/$C$2/0.001)</f>
        <v>1.9</v>
      </c>
      <c r="B137" s="2" t="n">
        <v>133</v>
      </c>
      <c r="C137" s="2" t="str">
        <f aca="false">com.sun.star.sheet.addin.Analysis.getDec2Bin(B137)</f>
        <v>10000101</v>
      </c>
      <c r="D137" s="2" t="str">
        <f aca="false">com.sun.star.sheet.addin.Analysis.getDec2Hex(B137)</f>
        <v>85</v>
      </c>
    </row>
    <row r="138" customFormat="false" ht="13.8" hidden="false" customHeight="false" outlineLevel="0" collapsed="false">
      <c r="A138" s="6" t="n">
        <f aca="false">A137+(0.0001/$C$2/0.001)</f>
        <v>1.91428571428571</v>
      </c>
      <c r="B138" s="2" t="n">
        <v>134</v>
      </c>
      <c r="C138" s="2" t="str">
        <f aca="false">com.sun.star.sheet.addin.Analysis.getDec2Bin(B138)</f>
        <v>10000110</v>
      </c>
      <c r="D138" s="2" t="str">
        <f aca="false">com.sun.star.sheet.addin.Analysis.getDec2Hex(B138)</f>
        <v>86</v>
      </c>
    </row>
    <row r="139" customFormat="false" ht="13.8" hidden="false" customHeight="false" outlineLevel="0" collapsed="false">
      <c r="A139" s="6" t="n">
        <f aca="false">A138+(0.0001/$C$2/0.001)</f>
        <v>1.92857142857142</v>
      </c>
      <c r="B139" s="2" t="n">
        <v>135</v>
      </c>
      <c r="C139" s="2" t="str">
        <f aca="false">com.sun.star.sheet.addin.Analysis.getDec2Bin(B139)</f>
        <v>10000111</v>
      </c>
      <c r="D139" s="2" t="str">
        <f aca="false">com.sun.star.sheet.addin.Analysis.getDec2Hex(B139)</f>
        <v>87</v>
      </c>
    </row>
    <row r="140" customFormat="false" ht="13.8" hidden="false" customHeight="false" outlineLevel="0" collapsed="false">
      <c r="A140" s="6" t="n">
        <f aca="false">A139+(0.0001/$C$2/0.001)</f>
        <v>1.94285714285714</v>
      </c>
      <c r="B140" s="2" t="n">
        <v>136</v>
      </c>
      <c r="C140" s="2" t="str">
        <f aca="false">com.sun.star.sheet.addin.Analysis.getDec2Bin(B140)</f>
        <v>10001000</v>
      </c>
      <c r="D140" s="2" t="str">
        <f aca="false">com.sun.star.sheet.addin.Analysis.getDec2Hex(B140)</f>
        <v>88</v>
      </c>
    </row>
    <row r="141" customFormat="false" ht="13.8" hidden="false" customHeight="false" outlineLevel="0" collapsed="false">
      <c r="A141" s="6" t="n">
        <f aca="false">A140+(0.0001/$C$2/0.001)</f>
        <v>1.95714285714285</v>
      </c>
      <c r="B141" s="2" t="n">
        <v>137</v>
      </c>
      <c r="C141" s="2" t="str">
        <f aca="false">com.sun.star.sheet.addin.Analysis.getDec2Bin(B141)</f>
        <v>10001001</v>
      </c>
      <c r="D141" s="2" t="str">
        <f aca="false">com.sun.star.sheet.addin.Analysis.getDec2Hex(B141)</f>
        <v>89</v>
      </c>
    </row>
    <row r="142" customFormat="false" ht="13.8" hidden="false" customHeight="false" outlineLevel="0" collapsed="false">
      <c r="A142" s="6" t="n">
        <f aca="false">A141+(0.0001/$C$2/0.001)</f>
        <v>1.97142857142857</v>
      </c>
      <c r="B142" s="2" t="n">
        <v>138</v>
      </c>
      <c r="C142" s="2" t="str">
        <f aca="false">com.sun.star.sheet.addin.Analysis.getDec2Bin(B142)</f>
        <v>10001010</v>
      </c>
      <c r="D142" s="2" t="str">
        <f aca="false">com.sun.star.sheet.addin.Analysis.getDec2Hex(B142)</f>
        <v>8A</v>
      </c>
    </row>
    <row r="143" customFormat="false" ht="13.8" hidden="false" customHeight="false" outlineLevel="0" collapsed="false">
      <c r="A143" s="6" t="n">
        <f aca="false">A142+(0.0001/$C$2/0.001)</f>
        <v>1.98571428571428</v>
      </c>
      <c r="B143" s="2" t="n">
        <v>139</v>
      </c>
      <c r="C143" s="2" t="str">
        <f aca="false">com.sun.star.sheet.addin.Analysis.getDec2Bin(B143)</f>
        <v>10001011</v>
      </c>
      <c r="D143" s="2" t="str">
        <f aca="false">com.sun.star.sheet.addin.Analysis.getDec2Hex(B143)</f>
        <v>8B</v>
      </c>
    </row>
    <row r="144" customFormat="false" ht="13.8" hidden="false" customHeight="false" outlineLevel="0" collapsed="false">
      <c r="A144" s="6" t="n">
        <f aca="false">A143+(0.0001/$C$2/0.001)</f>
        <v>2</v>
      </c>
      <c r="B144" s="2" t="n">
        <v>140</v>
      </c>
      <c r="C144" s="2" t="str">
        <f aca="false">com.sun.star.sheet.addin.Analysis.getDec2Bin(B144)</f>
        <v>10001100</v>
      </c>
      <c r="D144" s="2" t="str">
        <f aca="false">com.sun.star.sheet.addin.Analysis.getDec2Hex(B144)</f>
        <v>8C</v>
      </c>
    </row>
    <row r="145" customFormat="false" ht="13.8" hidden="false" customHeight="false" outlineLevel="0" collapsed="false">
      <c r="A145" s="6" t="n">
        <f aca="false">A144+(0.0001/$C$2/0.001)</f>
        <v>2.01428571428571</v>
      </c>
      <c r="B145" s="2" t="n">
        <v>141</v>
      </c>
      <c r="C145" s="2" t="str">
        <f aca="false">com.sun.star.sheet.addin.Analysis.getDec2Bin(B145)</f>
        <v>10001101</v>
      </c>
      <c r="D145" s="2" t="str">
        <f aca="false">com.sun.star.sheet.addin.Analysis.getDec2Hex(B145)</f>
        <v>8D</v>
      </c>
    </row>
    <row r="146" customFormat="false" ht="13.8" hidden="false" customHeight="false" outlineLevel="0" collapsed="false">
      <c r="A146" s="6" t="n">
        <f aca="false">A145+(0.0001/$C$2/0.001)</f>
        <v>2.02857142857142</v>
      </c>
      <c r="B146" s="2" t="n">
        <v>142</v>
      </c>
      <c r="C146" s="2" t="str">
        <f aca="false">com.sun.star.sheet.addin.Analysis.getDec2Bin(B146)</f>
        <v>10001110</v>
      </c>
      <c r="D146" s="2" t="str">
        <f aca="false">com.sun.star.sheet.addin.Analysis.getDec2Hex(B146)</f>
        <v>8E</v>
      </c>
    </row>
    <row r="147" customFormat="false" ht="13.8" hidden="false" customHeight="false" outlineLevel="0" collapsed="false">
      <c r="A147" s="6" t="n">
        <f aca="false">A146+(0.0001/$C$2/0.001)</f>
        <v>2.04285714285714</v>
      </c>
      <c r="B147" s="2" t="n">
        <v>143</v>
      </c>
      <c r="C147" s="2" t="str">
        <f aca="false">com.sun.star.sheet.addin.Analysis.getDec2Bin(B147)</f>
        <v>10001111</v>
      </c>
      <c r="D147" s="2" t="str">
        <f aca="false">com.sun.star.sheet.addin.Analysis.getDec2Hex(B147)</f>
        <v>8F</v>
      </c>
    </row>
    <row r="148" customFormat="false" ht="13.8" hidden="false" customHeight="false" outlineLevel="0" collapsed="false">
      <c r="A148" s="6" t="n">
        <f aca="false">A147+(0.0001/$C$2/0.001)</f>
        <v>2.05714285714285</v>
      </c>
      <c r="B148" s="2" t="n">
        <v>144</v>
      </c>
      <c r="C148" s="2" t="str">
        <f aca="false">com.sun.star.sheet.addin.Analysis.getDec2Bin(B148)</f>
        <v>10010000</v>
      </c>
      <c r="D148" s="2" t="str">
        <f aca="false">com.sun.star.sheet.addin.Analysis.getDec2Hex(B148)</f>
        <v>90</v>
      </c>
    </row>
    <row r="149" customFormat="false" ht="13.8" hidden="false" customHeight="false" outlineLevel="0" collapsed="false">
      <c r="A149" s="6" t="n">
        <f aca="false">A148+(0.0001/$C$2/0.001)</f>
        <v>2.07142857142857</v>
      </c>
      <c r="B149" s="2" t="n">
        <v>145</v>
      </c>
      <c r="C149" s="2" t="str">
        <f aca="false">com.sun.star.sheet.addin.Analysis.getDec2Bin(B149)</f>
        <v>10010001</v>
      </c>
      <c r="D149" s="2" t="str">
        <f aca="false">com.sun.star.sheet.addin.Analysis.getDec2Hex(B149)</f>
        <v>91</v>
      </c>
    </row>
    <row r="150" customFormat="false" ht="13.8" hidden="false" customHeight="false" outlineLevel="0" collapsed="false">
      <c r="A150" s="6" t="n">
        <f aca="false">A149+(0.0001/$C$2/0.001)</f>
        <v>2.08571428571428</v>
      </c>
      <c r="B150" s="2" t="n">
        <v>146</v>
      </c>
      <c r="C150" s="2" t="str">
        <f aca="false">com.sun.star.sheet.addin.Analysis.getDec2Bin(B150)</f>
        <v>10010010</v>
      </c>
      <c r="D150" s="2" t="str">
        <f aca="false">com.sun.star.sheet.addin.Analysis.getDec2Hex(B150)</f>
        <v>92</v>
      </c>
    </row>
    <row r="151" customFormat="false" ht="13.8" hidden="false" customHeight="false" outlineLevel="0" collapsed="false">
      <c r="A151" s="6" t="n">
        <f aca="false">A150+(0.0001/$C$2/0.001)</f>
        <v>2.09999999999999</v>
      </c>
      <c r="B151" s="2" t="n">
        <v>147</v>
      </c>
      <c r="C151" s="2" t="str">
        <f aca="false">com.sun.star.sheet.addin.Analysis.getDec2Bin(B151)</f>
        <v>10010011</v>
      </c>
      <c r="D151" s="2" t="str">
        <f aca="false">com.sun.star.sheet.addin.Analysis.getDec2Hex(B151)</f>
        <v>93</v>
      </c>
    </row>
    <row r="152" customFormat="false" ht="13.8" hidden="false" customHeight="false" outlineLevel="0" collapsed="false">
      <c r="A152" s="6" t="n">
        <f aca="false">A151+(0.0001/$C$2/0.001)</f>
        <v>2.11428571428571</v>
      </c>
      <c r="B152" s="2" t="n">
        <v>148</v>
      </c>
      <c r="C152" s="2" t="str">
        <f aca="false">com.sun.star.sheet.addin.Analysis.getDec2Bin(B152)</f>
        <v>10010100</v>
      </c>
      <c r="D152" s="2" t="str">
        <f aca="false">com.sun.star.sheet.addin.Analysis.getDec2Hex(B152)</f>
        <v>94</v>
      </c>
    </row>
    <row r="153" customFormat="false" ht="13.8" hidden="false" customHeight="false" outlineLevel="0" collapsed="false">
      <c r="A153" s="6" t="n">
        <f aca="false">A152+(0.0001/$C$2/0.001)</f>
        <v>2.12857142857142</v>
      </c>
      <c r="B153" s="2" t="n">
        <v>149</v>
      </c>
      <c r="C153" s="2" t="str">
        <f aca="false">com.sun.star.sheet.addin.Analysis.getDec2Bin(B153)</f>
        <v>10010101</v>
      </c>
      <c r="D153" s="2" t="str">
        <f aca="false">com.sun.star.sheet.addin.Analysis.getDec2Hex(B153)</f>
        <v>95</v>
      </c>
    </row>
    <row r="154" customFormat="false" ht="13.8" hidden="false" customHeight="false" outlineLevel="0" collapsed="false">
      <c r="A154" s="6" t="n">
        <f aca="false">A153+(0.0001/$C$2/0.001)</f>
        <v>2.14285714285714</v>
      </c>
      <c r="B154" s="2" t="n">
        <v>150</v>
      </c>
      <c r="C154" s="2" t="str">
        <f aca="false">com.sun.star.sheet.addin.Analysis.getDec2Bin(B154)</f>
        <v>10010110</v>
      </c>
      <c r="D154" s="2" t="str">
        <f aca="false">com.sun.star.sheet.addin.Analysis.getDec2Hex(B154)</f>
        <v>96</v>
      </c>
    </row>
    <row r="155" customFormat="false" ht="13.8" hidden="false" customHeight="false" outlineLevel="0" collapsed="false">
      <c r="A155" s="6" t="n">
        <f aca="false">A154+(0.0001/$C$2/0.001)</f>
        <v>2.15714285714285</v>
      </c>
      <c r="B155" s="2" t="n">
        <v>151</v>
      </c>
      <c r="C155" s="2" t="str">
        <f aca="false">com.sun.star.sheet.addin.Analysis.getDec2Bin(B155)</f>
        <v>10010111</v>
      </c>
      <c r="D155" s="2" t="str">
        <f aca="false">com.sun.star.sheet.addin.Analysis.getDec2Hex(B155)</f>
        <v>97</v>
      </c>
    </row>
    <row r="156" customFormat="false" ht="13.8" hidden="false" customHeight="false" outlineLevel="0" collapsed="false">
      <c r="A156" s="6" t="n">
        <f aca="false">A155+(0.0001/$C$2/0.001)</f>
        <v>2.17142857142857</v>
      </c>
      <c r="B156" s="2" t="n">
        <v>152</v>
      </c>
      <c r="C156" s="2" t="str">
        <f aca="false">com.sun.star.sheet.addin.Analysis.getDec2Bin(B156)</f>
        <v>10011000</v>
      </c>
      <c r="D156" s="2" t="str">
        <f aca="false">com.sun.star.sheet.addin.Analysis.getDec2Hex(B156)</f>
        <v>98</v>
      </c>
    </row>
    <row r="157" customFormat="false" ht="13.8" hidden="false" customHeight="false" outlineLevel="0" collapsed="false">
      <c r="A157" s="6" t="n">
        <f aca="false">A156+(0.0001/$C$2/0.001)</f>
        <v>2.18571428571428</v>
      </c>
      <c r="B157" s="2" t="n">
        <v>153</v>
      </c>
      <c r="C157" s="2" t="str">
        <f aca="false">com.sun.star.sheet.addin.Analysis.getDec2Bin(B157)</f>
        <v>10011001</v>
      </c>
      <c r="D157" s="2" t="str">
        <f aca="false">com.sun.star.sheet.addin.Analysis.getDec2Hex(B157)</f>
        <v>99</v>
      </c>
    </row>
    <row r="158" customFormat="false" ht="13.8" hidden="false" customHeight="false" outlineLevel="0" collapsed="false">
      <c r="A158" s="6" t="n">
        <f aca="false">A157+(0.0001/$C$2/0.001)</f>
        <v>2.19999999999999</v>
      </c>
      <c r="B158" s="2" t="n">
        <v>154</v>
      </c>
      <c r="C158" s="2" t="str">
        <f aca="false">com.sun.star.sheet.addin.Analysis.getDec2Bin(B158)</f>
        <v>10011010</v>
      </c>
      <c r="D158" s="2" t="str">
        <f aca="false">com.sun.star.sheet.addin.Analysis.getDec2Hex(B158)</f>
        <v>9A</v>
      </c>
    </row>
    <row r="159" customFormat="false" ht="13.8" hidden="false" customHeight="false" outlineLevel="0" collapsed="false">
      <c r="A159" s="6" t="n">
        <f aca="false">A158+(0.0001/$C$2/0.001)</f>
        <v>2.21428571428571</v>
      </c>
      <c r="B159" s="2" t="n">
        <v>155</v>
      </c>
      <c r="C159" s="2" t="str">
        <f aca="false">com.sun.star.sheet.addin.Analysis.getDec2Bin(B159)</f>
        <v>10011011</v>
      </c>
      <c r="D159" s="2" t="str">
        <f aca="false">com.sun.star.sheet.addin.Analysis.getDec2Hex(B159)</f>
        <v>9B</v>
      </c>
    </row>
    <row r="160" customFormat="false" ht="13.8" hidden="false" customHeight="false" outlineLevel="0" collapsed="false">
      <c r="A160" s="6" t="n">
        <f aca="false">A159+(0.0001/$C$2/0.001)</f>
        <v>2.22857142857142</v>
      </c>
      <c r="B160" s="2" t="n">
        <v>156</v>
      </c>
      <c r="C160" s="2" t="str">
        <f aca="false">com.sun.star.sheet.addin.Analysis.getDec2Bin(B160)</f>
        <v>10011100</v>
      </c>
      <c r="D160" s="2" t="str">
        <f aca="false">com.sun.star.sheet.addin.Analysis.getDec2Hex(B160)</f>
        <v>9C</v>
      </c>
    </row>
    <row r="161" customFormat="false" ht="13.8" hidden="false" customHeight="false" outlineLevel="0" collapsed="false">
      <c r="A161" s="6" t="n">
        <f aca="false">A160+(0.0001/$C$2/0.001)</f>
        <v>2.24285714285714</v>
      </c>
      <c r="B161" s="2" t="n">
        <v>157</v>
      </c>
      <c r="C161" s="2" t="str">
        <f aca="false">com.sun.star.sheet.addin.Analysis.getDec2Bin(B161)</f>
        <v>10011101</v>
      </c>
      <c r="D161" s="2" t="str">
        <f aca="false">com.sun.star.sheet.addin.Analysis.getDec2Hex(B161)</f>
        <v>9D</v>
      </c>
    </row>
    <row r="162" customFormat="false" ht="13.8" hidden="false" customHeight="false" outlineLevel="0" collapsed="false">
      <c r="A162" s="6" t="n">
        <f aca="false">A161+(0.0001/$C$2/0.001)</f>
        <v>2.25714285714285</v>
      </c>
      <c r="B162" s="2" t="n">
        <v>158</v>
      </c>
      <c r="C162" s="2" t="str">
        <f aca="false">com.sun.star.sheet.addin.Analysis.getDec2Bin(B162)</f>
        <v>10011110</v>
      </c>
      <c r="D162" s="2" t="str">
        <f aca="false">com.sun.star.sheet.addin.Analysis.getDec2Hex(B162)</f>
        <v>9E</v>
      </c>
    </row>
    <row r="163" customFormat="false" ht="13.8" hidden="false" customHeight="false" outlineLevel="0" collapsed="false">
      <c r="A163" s="6" t="n">
        <f aca="false">A162+(0.0001/$C$2/0.001)</f>
        <v>2.27142857142857</v>
      </c>
      <c r="B163" s="2" t="n">
        <v>159</v>
      </c>
      <c r="C163" s="2" t="str">
        <f aca="false">com.sun.star.sheet.addin.Analysis.getDec2Bin(B163)</f>
        <v>10011111</v>
      </c>
      <c r="D163" s="2" t="str">
        <f aca="false">com.sun.star.sheet.addin.Analysis.getDec2Hex(B163)</f>
        <v>9F</v>
      </c>
    </row>
    <row r="164" customFormat="false" ht="13.8" hidden="false" customHeight="false" outlineLevel="0" collapsed="false">
      <c r="A164" s="6" t="n">
        <f aca="false">A163+(0.0001/$C$2/0.001)</f>
        <v>2.28571428571428</v>
      </c>
      <c r="B164" s="2" t="n">
        <v>160</v>
      </c>
      <c r="C164" s="2" t="str">
        <f aca="false">com.sun.star.sheet.addin.Analysis.getDec2Bin(B164)</f>
        <v>10100000</v>
      </c>
      <c r="D164" s="2" t="str">
        <f aca="false">com.sun.star.sheet.addin.Analysis.getDec2Hex(B164)</f>
        <v>A0</v>
      </c>
    </row>
    <row r="165" customFormat="false" ht="13.8" hidden="false" customHeight="false" outlineLevel="0" collapsed="false">
      <c r="A165" s="6" t="n">
        <f aca="false">A164+(0.0001/$C$2/0.001)</f>
        <v>2.29999999999999</v>
      </c>
      <c r="B165" s="2" t="n">
        <v>161</v>
      </c>
      <c r="C165" s="2" t="str">
        <f aca="false">com.sun.star.sheet.addin.Analysis.getDec2Bin(B165)</f>
        <v>10100001</v>
      </c>
      <c r="D165" s="2" t="str">
        <f aca="false">com.sun.star.sheet.addin.Analysis.getDec2Hex(B165)</f>
        <v>A1</v>
      </c>
    </row>
    <row r="166" customFormat="false" ht="13.8" hidden="false" customHeight="false" outlineLevel="0" collapsed="false">
      <c r="A166" s="6" t="n">
        <f aca="false">A165+(0.0001/$C$2/0.001)</f>
        <v>2.31428571428571</v>
      </c>
      <c r="B166" s="2" t="n">
        <v>162</v>
      </c>
      <c r="C166" s="2" t="str">
        <f aca="false">com.sun.star.sheet.addin.Analysis.getDec2Bin(B166)</f>
        <v>10100010</v>
      </c>
      <c r="D166" s="2" t="str">
        <f aca="false">com.sun.star.sheet.addin.Analysis.getDec2Hex(B166)</f>
        <v>A2</v>
      </c>
    </row>
    <row r="167" customFormat="false" ht="13.8" hidden="false" customHeight="false" outlineLevel="0" collapsed="false">
      <c r="A167" s="6" t="n">
        <f aca="false">A166+(0.0001/$C$2/0.001)</f>
        <v>2.32857142857142</v>
      </c>
      <c r="B167" s="2" t="n">
        <v>163</v>
      </c>
      <c r="C167" s="2" t="str">
        <f aca="false">com.sun.star.sheet.addin.Analysis.getDec2Bin(B167)</f>
        <v>10100011</v>
      </c>
      <c r="D167" s="2" t="str">
        <f aca="false">com.sun.star.sheet.addin.Analysis.getDec2Hex(B167)</f>
        <v>A3</v>
      </c>
    </row>
    <row r="168" customFormat="false" ht="13.8" hidden="false" customHeight="false" outlineLevel="0" collapsed="false">
      <c r="A168" s="6" t="n">
        <f aca="false">A167+(0.0001/$C$2/0.001)</f>
        <v>2.34285714285714</v>
      </c>
      <c r="B168" s="2" t="n">
        <v>164</v>
      </c>
      <c r="C168" s="2" t="str">
        <f aca="false">com.sun.star.sheet.addin.Analysis.getDec2Bin(B168)</f>
        <v>10100100</v>
      </c>
      <c r="D168" s="2" t="str">
        <f aca="false">com.sun.star.sheet.addin.Analysis.getDec2Hex(B168)</f>
        <v>A4</v>
      </c>
    </row>
    <row r="169" customFormat="false" ht="13.8" hidden="false" customHeight="false" outlineLevel="0" collapsed="false">
      <c r="A169" s="6" t="n">
        <f aca="false">A168+(0.0001/$C$2/0.001)</f>
        <v>2.35714285714285</v>
      </c>
      <c r="B169" s="2" t="n">
        <v>165</v>
      </c>
      <c r="C169" s="2" t="str">
        <f aca="false">com.sun.star.sheet.addin.Analysis.getDec2Bin(B169)</f>
        <v>10100101</v>
      </c>
      <c r="D169" s="2" t="str">
        <f aca="false">com.sun.star.sheet.addin.Analysis.getDec2Hex(B169)</f>
        <v>A5</v>
      </c>
    </row>
    <row r="170" customFormat="false" ht="13.8" hidden="false" customHeight="false" outlineLevel="0" collapsed="false">
      <c r="A170" s="6" t="n">
        <f aca="false">A169+(0.0001/$C$2/0.001)</f>
        <v>2.37142857142857</v>
      </c>
      <c r="B170" s="2" t="n">
        <v>166</v>
      </c>
      <c r="C170" s="2" t="str">
        <f aca="false">com.sun.star.sheet.addin.Analysis.getDec2Bin(B170)</f>
        <v>10100110</v>
      </c>
      <c r="D170" s="2" t="str">
        <f aca="false">com.sun.star.sheet.addin.Analysis.getDec2Hex(B170)</f>
        <v>A6</v>
      </c>
    </row>
    <row r="171" customFormat="false" ht="13.8" hidden="false" customHeight="false" outlineLevel="0" collapsed="false">
      <c r="A171" s="6" t="n">
        <f aca="false">A170+(0.0001/$C$2/0.001)</f>
        <v>2.38571428571428</v>
      </c>
      <c r="B171" s="2" t="n">
        <v>167</v>
      </c>
      <c r="C171" s="2" t="str">
        <f aca="false">com.sun.star.sheet.addin.Analysis.getDec2Bin(B171)</f>
        <v>10100111</v>
      </c>
      <c r="D171" s="2" t="str">
        <f aca="false">com.sun.star.sheet.addin.Analysis.getDec2Hex(B171)</f>
        <v>A7</v>
      </c>
    </row>
    <row r="172" customFormat="false" ht="13.8" hidden="false" customHeight="false" outlineLevel="0" collapsed="false">
      <c r="A172" s="6" t="n">
        <f aca="false">A171+(0.0001/$C$2/0.001)</f>
        <v>2.39999999999999</v>
      </c>
      <c r="B172" s="2" t="n">
        <v>168</v>
      </c>
      <c r="C172" s="2" t="str">
        <f aca="false">com.sun.star.sheet.addin.Analysis.getDec2Bin(B172)</f>
        <v>10101000</v>
      </c>
      <c r="D172" s="2" t="str">
        <f aca="false">com.sun.star.sheet.addin.Analysis.getDec2Hex(B172)</f>
        <v>A8</v>
      </c>
    </row>
    <row r="173" customFormat="false" ht="13.8" hidden="false" customHeight="false" outlineLevel="0" collapsed="false">
      <c r="A173" s="6" t="n">
        <f aca="false">A172+(0.0001/$C$2/0.001)</f>
        <v>2.41428571428571</v>
      </c>
      <c r="B173" s="2" t="n">
        <v>169</v>
      </c>
      <c r="C173" s="2" t="str">
        <f aca="false">com.sun.star.sheet.addin.Analysis.getDec2Bin(B173)</f>
        <v>10101001</v>
      </c>
      <c r="D173" s="2" t="str">
        <f aca="false">com.sun.star.sheet.addin.Analysis.getDec2Hex(B173)</f>
        <v>A9</v>
      </c>
    </row>
    <row r="174" customFormat="false" ht="13.8" hidden="false" customHeight="false" outlineLevel="0" collapsed="false">
      <c r="A174" s="6" t="n">
        <f aca="false">A173+(0.0001/$C$2/0.001)</f>
        <v>2.42857142857142</v>
      </c>
      <c r="B174" s="2" t="n">
        <v>170</v>
      </c>
      <c r="C174" s="2" t="str">
        <f aca="false">com.sun.star.sheet.addin.Analysis.getDec2Bin(B174)</f>
        <v>10101010</v>
      </c>
      <c r="D174" s="2" t="str">
        <f aca="false">com.sun.star.sheet.addin.Analysis.getDec2Hex(B174)</f>
        <v>AA</v>
      </c>
    </row>
    <row r="175" customFormat="false" ht="13.8" hidden="false" customHeight="false" outlineLevel="0" collapsed="false">
      <c r="A175" s="6" t="n">
        <f aca="false">A174+(0.0001/$C$2/0.001)</f>
        <v>2.44285714285714</v>
      </c>
      <c r="B175" s="2" t="n">
        <v>171</v>
      </c>
      <c r="C175" s="2" t="str">
        <f aca="false">com.sun.star.sheet.addin.Analysis.getDec2Bin(B175)</f>
        <v>10101011</v>
      </c>
      <c r="D175" s="2" t="str">
        <f aca="false">com.sun.star.sheet.addin.Analysis.getDec2Hex(B175)</f>
        <v>AB</v>
      </c>
    </row>
    <row r="176" customFormat="false" ht="13.8" hidden="false" customHeight="false" outlineLevel="0" collapsed="false">
      <c r="A176" s="6" t="n">
        <f aca="false">A175+(0.0001/$C$2/0.001)</f>
        <v>2.45714285714285</v>
      </c>
      <c r="B176" s="2" t="n">
        <v>172</v>
      </c>
      <c r="C176" s="2" t="str">
        <f aca="false">com.sun.star.sheet.addin.Analysis.getDec2Bin(B176)</f>
        <v>10101100</v>
      </c>
      <c r="D176" s="2" t="str">
        <f aca="false">com.sun.star.sheet.addin.Analysis.getDec2Hex(B176)</f>
        <v>AC</v>
      </c>
    </row>
    <row r="177" customFormat="false" ht="13.8" hidden="false" customHeight="false" outlineLevel="0" collapsed="false">
      <c r="A177" s="6" t="n">
        <f aca="false">A176+(0.0001/$C$2/0.001)</f>
        <v>2.47142857142856</v>
      </c>
      <c r="B177" s="2" t="n">
        <v>173</v>
      </c>
      <c r="C177" s="2" t="str">
        <f aca="false">com.sun.star.sheet.addin.Analysis.getDec2Bin(B177)</f>
        <v>10101101</v>
      </c>
      <c r="D177" s="2" t="str">
        <f aca="false">com.sun.star.sheet.addin.Analysis.getDec2Hex(B177)</f>
        <v>AD</v>
      </c>
    </row>
    <row r="178" customFormat="false" ht="13.8" hidden="false" customHeight="false" outlineLevel="0" collapsed="false">
      <c r="A178" s="6" t="n">
        <f aca="false">A177+(0.0001/$C$2/0.001)</f>
        <v>2.48571428571428</v>
      </c>
      <c r="B178" s="2" t="n">
        <v>174</v>
      </c>
      <c r="C178" s="2" t="str">
        <f aca="false">com.sun.star.sheet.addin.Analysis.getDec2Bin(B178)</f>
        <v>10101110</v>
      </c>
      <c r="D178" s="2" t="str">
        <f aca="false">com.sun.star.sheet.addin.Analysis.getDec2Hex(B178)</f>
        <v>AE</v>
      </c>
    </row>
    <row r="179" customFormat="false" ht="13.8" hidden="false" customHeight="false" outlineLevel="0" collapsed="false">
      <c r="A179" s="6" t="n">
        <f aca="false">A178+(0.0001/$C$2/0.001)</f>
        <v>2.49999999999999</v>
      </c>
      <c r="B179" s="2" t="n">
        <v>175</v>
      </c>
      <c r="C179" s="2" t="str">
        <f aca="false">com.sun.star.sheet.addin.Analysis.getDec2Bin(B179)</f>
        <v>10101111</v>
      </c>
      <c r="D179" s="2" t="str">
        <f aca="false">com.sun.star.sheet.addin.Analysis.getDec2Hex(B179)</f>
        <v>AF</v>
      </c>
    </row>
    <row r="180" customFormat="false" ht="13.8" hidden="false" customHeight="false" outlineLevel="0" collapsed="false">
      <c r="A180" s="6" t="n">
        <f aca="false">A179+(0.0001/$C$2/0.001)</f>
        <v>2.51428571428571</v>
      </c>
      <c r="B180" s="2" t="n">
        <v>176</v>
      </c>
      <c r="C180" s="2" t="str">
        <f aca="false">com.sun.star.sheet.addin.Analysis.getDec2Bin(B180)</f>
        <v>10110000</v>
      </c>
      <c r="D180" s="2" t="str">
        <f aca="false">com.sun.star.sheet.addin.Analysis.getDec2Hex(B180)</f>
        <v>B0</v>
      </c>
    </row>
    <row r="181" customFormat="false" ht="13.8" hidden="false" customHeight="false" outlineLevel="0" collapsed="false">
      <c r="A181" s="6" t="n">
        <f aca="false">A180+(0.0001/$C$2/0.001)</f>
        <v>2.52857142857142</v>
      </c>
      <c r="B181" s="2" t="n">
        <v>177</v>
      </c>
      <c r="C181" s="2" t="str">
        <f aca="false">com.sun.star.sheet.addin.Analysis.getDec2Bin(B181)</f>
        <v>10110001</v>
      </c>
      <c r="D181" s="2" t="str">
        <f aca="false">com.sun.star.sheet.addin.Analysis.getDec2Hex(B181)</f>
        <v>B1</v>
      </c>
    </row>
    <row r="182" customFormat="false" ht="13.8" hidden="false" customHeight="false" outlineLevel="0" collapsed="false">
      <c r="A182" s="6" t="n">
        <f aca="false">A181+(0.0001/$C$2/0.001)</f>
        <v>2.54285714285714</v>
      </c>
      <c r="B182" s="2" t="n">
        <v>178</v>
      </c>
      <c r="C182" s="2" t="str">
        <f aca="false">com.sun.star.sheet.addin.Analysis.getDec2Bin(B182)</f>
        <v>10110010</v>
      </c>
      <c r="D182" s="2" t="str">
        <f aca="false">com.sun.star.sheet.addin.Analysis.getDec2Hex(B182)</f>
        <v>B2</v>
      </c>
    </row>
    <row r="183" customFormat="false" ht="13.8" hidden="false" customHeight="false" outlineLevel="0" collapsed="false">
      <c r="A183" s="6" t="n">
        <f aca="false">A182+(0.0001/$C$2/0.001)</f>
        <v>2.55714285714285</v>
      </c>
      <c r="B183" s="2" t="n">
        <v>179</v>
      </c>
      <c r="C183" s="2" t="str">
        <f aca="false">com.sun.star.sheet.addin.Analysis.getDec2Bin(B183)</f>
        <v>10110011</v>
      </c>
      <c r="D183" s="2" t="str">
        <f aca="false">com.sun.star.sheet.addin.Analysis.getDec2Hex(B183)</f>
        <v>B3</v>
      </c>
    </row>
    <row r="184" customFormat="false" ht="13.8" hidden="false" customHeight="false" outlineLevel="0" collapsed="false">
      <c r="A184" s="6" t="n">
        <f aca="false">A183+(0.0001/$C$2/0.001)</f>
        <v>2.57142857142856</v>
      </c>
      <c r="B184" s="2" t="n">
        <v>180</v>
      </c>
      <c r="C184" s="2" t="str">
        <f aca="false">com.sun.star.sheet.addin.Analysis.getDec2Bin(B184)</f>
        <v>10110100</v>
      </c>
      <c r="D184" s="2" t="str">
        <f aca="false">com.sun.star.sheet.addin.Analysis.getDec2Hex(B184)</f>
        <v>B4</v>
      </c>
    </row>
    <row r="185" customFormat="false" ht="13.8" hidden="false" customHeight="false" outlineLevel="0" collapsed="false">
      <c r="A185" s="6" t="n">
        <f aca="false">A184+(0.0001/$C$2/0.001)</f>
        <v>2.58571428571428</v>
      </c>
      <c r="B185" s="2" t="n">
        <v>181</v>
      </c>
      <c r="C185" s="2" t="str">
        <f aca="false">com.sun.star.sheet.addin.Analysis.getDec2Bin(B185)</f>
        <v>10110101</v>
      </c>
      <c r="D185" s="2" t="str">
        <f aca="false">com.sun.star.sheet.addin.Analysis.getDec2Hex(B185)</f>
        <v>B5</v>
      </c>
    </row>
    <row r="186" customFormat="false" ht="13.8" hidden="false" customHeight="false" outlineLevel="0" collapsed="false">
      <c r="A186" s="6" t="n">
        <f aca="false">A185+(0.0001/$C$2/0.001)</f>
        <v>2.59999999999999</v>
      </c>
      <c r="B186" s="2" t="n">
        <v>182</v>
      </c>
      <c r="C186" s="2" t="str">
        <f aca="false">com.sun.star.sheet.addin.Analysis.getDec2Bin(B186)</f>
        <v>10110110</v>
      </c>
      <c r="D186" s="2" t="str">
        <f aca="false">com.sun.star.sheet.addin.Analysis.getDec2Hex(B186)</f>
        <v>B6</v>
      </c>
    </row>
    <row r="187" customFormat="false" ht="13.8" hidden="false" customHeight="false" outlineLevel="0" collapsed="false">
      <c r="A187" s="6" t="n">
        <f aca="false">A186+(0.0001/$C$2/0.001)</f>
        <v>2.61428571428571</v>
      </c>
      <c r="B187" s="2" t="n">
        <v>183</v>
      </c>
      <c r="C187" s="2" t="str">
        <f aca="false">com.sun.star.sheet.addin.Analysis.getDec2Bin(B187)</f>
        <v>10110111</v>
      </c>
      <c r="D187" s="2" t="str">
        <f aca="false">com.sun.star.sheet.addin.Analysis.getDec2Hex(B187)</f>
        <v>B7</v>
      </c>
    </row>
    <row r="188" customFormat="false" ht="13.8" hidden="false" customHeight="false" outlineLevel="0" collapsed="false">
      <c r="A188" s="6" t="n">
        <f aca="false">A187+(0.0001/$C$2/0.001)</f>
        <v>2.62857142857142</v>
      </c>
      <c r="B188" s="2" t="n">
        <v>184</v>
      </c>
      <c r="C188" s="2" t="str">
        <f aca="false">com.sun.star.sheet.addin.Analysis.getDec2Bin(B188)</f>
        <v>10111000</v>
      </c>
      <c r="D188" s="2" t="str">
        <f aca="false">com.sun.star.sheet.addin.Analysis.getDec2Hex(B188)</f>
        <v>B8</v>
      </c>
    </row>
    <row r="189" customFormat="false" ht="13.8" hidden="false" customHeight="false" outlineLevel="0" collapsed="false">
      <c r="A189" s="6" t="n">
        <f aca="false">A188+(0.0001/$C$2/0.001)</f>
        <v>2.64285714285714</v>
      </c>
      <c r="B189" s="2" t="n">
        <v>185</v>
      </c>
      <c r="C189" s="2" t="str">
        <f aca="false">com.sun.star.sheet.addin.Analysis.getDec2Bin(B189)</f>
        <v>10111001</v>
      </c>
      <c r="D189" s="2" t="str">
        <f aca="false">com.sun.star.sheet.addin.Analysis.getDec2Hex(B189)</f>
        <v>B9</v>
      </c>
    </row>
    <row r="190" customFormat="false" ht="13.8" hidden="false" customHeight="false" outlineLevel="0" collapsed="false">
      <c r="A190" s="6" t="n">
        <f aca="false">A189+(0.0001/$C$2/0.001)</f>
        <v>2.65714285714285</v>
      </c>
      <c r="B190" s="2" t="n">
        <v>186</v>
      </c>
      <c r="C190" s="2" t="str">
        <f aca="false">com.sun.star.sheet.addin.Analysis.getDec2Bin(B190)</f>
        <v>10111010</v>
      </c>
      <c r="D190" s="2" t="str">
        <f aca="false">com.sun.star.sheet.addin.Analysis.getDec2Hex(B190)</f>
        <v>BA</v>
      </c>
    </row>
    <row r="191" customFormat="false" ht="13.8" hidden="false" customHeight="false" outlineLevel="0" collapsed="false">
      <c r="A191" s="6" t="n">
        <f aca="false">A190+(0.0001/$C$2/0.001)</f>
        <v>2.67142857142856</v>
      </c>
      <c r="B191" s="2" t="n">
        <v>187</v>
      </c>
      <c r="C191" s="2" t="str">
        <f aca="false">com.sun.star.sheet.addin.Analysis.getDec2Bin(B191)</f>
        <v>10111011</v>
      </c>
      <c r="D191" s="2" t="str">
        <f aca="false">com.sun.star.sheet.addin.Analysis.getDec2Hex(B191)</f>
        <v>BB</v>
      </c>
    </row>
    <row r="192" customFormat="false" ht="13.8" hidden="false" customHeight="false" outlineLevel="0" collapsed="false">
      <c r="A192" s="6" t="n">
        <f aca="false">A191+(0.0001/$C$2/0.001)</f>
        <v>2.68571428571428</v>
      </c>
      <c r="B192" s="2" t="n">
        <v>188</v>
      </c>
      <c r="C192" s="2" t="str">
        <f aca="false">com.sun.star.sheet.addin.Analysis.getDec2Bin(B192)</f>
        <v>10111100</v>
      </c>
      <c r="D192" s="2" t="str">
        <f aca="false">com.sun.star.sheet.addin.Analysis.getDec2Hex(B192)</f>
        <v>BC</v>
      </c>
    </row>
    <row r="193" customFormat="false" ht="13.8" hidden="false" customHeight="false" outlineLevel="0" collapsed="false">
      <c r="A193" s="6" t="n">
        <f aca="false">A192+(0.0001/$C$2/0.001)</f>
        <v>2.69999999999999</v>
      </c>
      <c r="B193" s="2" t="n">
        <v>189</v>
      </c>
      <c r="C193" s="2" t="str">
        <f aca="false">com.sun.star.sheet.addin.Analysis.getDec2Bin(B193)</f>
        <v>10111101</v>
      </c>
      <c r="D193" s="2" t="str">
        <f aca="false">com.sun.star.sheet.addin.Analysis.getDec2Hex(B193)</f>
        <v>BD</v>
      </c>
    </row>
    <row r="194" customFormat="false" ht="13.8" hidden="false" customHeight="false" outlineLevel="0" collapsed="false">
      <c r="A194" s="6" t="n">
        <f aca="false">A193+(0.0001/$C$2/0.001)</f>
        <v>2.71428571428571</v>
      </c>
      <c r="B194" s="2" t="n">
        <v>190</v>
      </c>
      <c r="C194" s="2" t="str">
        <f aca="false">com.sun.star.sheet.addin.Analysis.getDec2Bin(B194)</f>
        <v>10111110</v>
      </c>
      <c r="D194" s="2" t="str">
        <f aca="false">com.sun.star.sheet.addin.Analysis.getDec2Hex(B194)</f>
        <v>BE</v>
      </c>
    </row>
    <row r="195" customFormat="false" ht="13.8" hidden="false" customHeight="false" outlineLevel="0" collapsed="false">
      <c r="A195" s="6" t="n">
        <f aca="false">A194+(0.0001/$C$2/0.001)</f>
        <v>2.72857142857142</v>
      </c>
      <c r="B195" s="2" t="n">
        <v>191</v>
      </c>
      <c r="C195" s="2" t="str">
        <f aca="false">com.sun.star.sheet.addin.Analysis.getDec2Bin(B195)</f>
        <v>10111111</v>
      </c>
      <c r="D195" s="2" t="str">
        <f aca="false">com.sun.star.sheet.addin.Analysis.getDec2Hex(B195)</f>
        <v>BF</v>
      </c>
    </row>
    <row r="196" customFormat="false" ht="13.8" hidden="false" customHeight="false" outlineLevel="0" collapsed="false">
      <c r="A196" s="6" t="n">
        <f aca="false">A195+(0.0001/$C$2/0.001)</f>
        <v>2.74285714285714</v>
      </c>
      <c r="B196" s="2" t="n">
        <v>192</v>
      </c>
      <c r="C196" s="2" t="str">
        <f aca="false">com.sun.star.sheet.addin.Analysis.getDec2Bin(B196)</f>
        <v>11000000</v>
      </c>
      <c r="D196" s="2" t="str">
        <f aca="false">com.sun.star.sheet.addin.Analysis.getDec2Hex(B196)</f>
        <v>C0</v>
      </c>
    </row>
    <row r="197" customFormat="false" ht="13.8" hidden="false" customHeight="false" outlineLevel="0" collapsed="false">
      <c r="A197" s="6" t="n">
        <f aca="false">A196+(0.0001/$C$2/0.001)</f>
        <v>2.75714285714285</v>
      </c>
      <c r="B197" s="2" t="n">
        <v>193</v>
      </c>
      <c r="C197" s="2" t="str">
        <f aca="false">com.sun.star.sheet.addin.Analysis.getDec2Bin(B197)</f>
        <v>11000001</v>
      </c>
      <c r="D197" s="2" t="str">
        <f aca="false">com.sun.star.sheet.addin.Analysis.getDec2Hex(B197)</f>
        <v>C1</v>
      </c>
    </row>
    <row r="198" customFormat="false" ht="13.8" hidden="false" customHeight="false" outlineLevel="0" collapsed="false">
      <c r="A198" s="6" t="n">
        <f aca="false">A197+(0.0001/$C$2/0.001)</f>
        <v>2.77142857142856</v>
      </c>
      <c r="B198" s="2" t="n">
        <v>194</v>
      </c>
      <c r="C198" s="2" t="str">
        <f aca="false">com.sun.star.sheet.addin.Analysis.getDec2Bin(B198)</f>
        <v>11000010</v>
      </c>
      <c r="D198" s="2" t="str">
        <f aca="false">com.sun.star.sheet.addin.Analysis.getDec2Hex(B198)</f>
        <v>C2</v>
      </c>
    </row>
    <row r="199" customFormat="false" ht="13.8" hidden="false" customHeight="false" outlineLevel="0" collapsed="false">
      <c r="A199" s="6" t="n">
        <f aca="false">A198+(0.0001/$C$2/0.001)</f>
        <v>2.78571428571428</v>
      </c>
      <c r="B199" s="2" t="n">
        <v>195</v>
      </c>
      <c r="C199" s="2" t="str">
        <f aca="false">com.sun.star.sheet.addin.Analysis.getDec2Bin(B199)</f>
        <v>11000011</v>
      </c>
      <c r="D199" s="2" t="str">
        <f aca="false">com.sun.star.sheet.addin.Analysis.getDec2Hex(B199)</f>
        <v>C3</v>
      </c>
    </row>
    <row r="200" customFormat="false" ht="13.8" hidden="false" customHeight="false" outlineLevel="0" collapsed="false">
      <c r="A200" s="6" t="n">
        <f aca="false">A199+(0.0001/$C$2/0.001)</f>
        <v>2.79999999999999</v>
      </c>
      <c r="B200" s="2" t="n">
        <v>196</v>
      </c>
      <c r="C200" s="2" t="str">
        <f aca="false">com.sun.star.sheet.addin.Analysis.getDec2Bin(B200)</f>
        <v>11000100</v>
      </c>
      <c r="D200" s="2" t="str">
        <f aca="false">com.sun.star.sheet.addin.Analysis.getDec2Hex(B200)</f>
        <v>C4</v>
      </c>
    </row>
    <row r="201" customFormat="false" ht="13.8" hidden="false" customHeight="false" outlineLevel="0" collapsed="false">
      <c r="A201" s="6" t="n">
        <f aca="false">A200+(0.0001/$C$2/0.001)</f>
        <v>2.81428571428571</v>
      </c>
      <c r="B201" s="2" t="n">
        <v>197</v>
      </c>
      <c r="C201" s="2" t="str">
        <f aca="false">com.sun.star.sheet.addin.Analysis.getDec2Bin(B201)</f>
        <v>11000101</v>
      </c>
      <c r="D201" s="2" t="str">
        <f aca="false">com.sun.star.sheet.addin.Analysis.getDec2Hex(B201)</f>
        <v>C5</v>
      </c>
    </row>
    <row r="202" customFormat="false" ht="13.8" hidden="false" customHeight="false" outlineLevel="0" collapsed="false">
      <c r="A202" s="6" t="n">
        <f aca="false">A201+(0.0001/$C$2/0.001)</f>
        <v>2.82857142857142</v>
      </c>
      <c r="B202" s="2" t="n">
        <v>198</v>
      </c>
      <c r="C202" s="2" t="str">
        <f aca="false">com.sun.star.sheet.addin.Analysis.getDec2Bin(B202)</f>
        <v>11000110</v>
      </c>
      <c r="D202" s="2" t="str">
        <f aca="false">com.sun.star.sheet.addin.Analysis.getDec2Hex(B202)</f>
        <v>C6</v>
      </c>
    </row>
    <row r="203" customFormat="false" ht="13.8" hidden="false" customHeight="false" outlineLevel="0" collapsed="false">
      <c r="A203" s="6" t="n">
        <f aca="false">A202+(0.0001/$C$2/0.001)</f>
        <v>2.84285714285713</v>
      </c>
      <c r="B203" s="2" t="n">
        <v>199</v>
      </c>
      <c r="C203" s="2" t="str">
        <f aca="false">com.sun.star.sheet.addin.Analysis.getDec2Bin(B203)</f>
        <v>11000111</v>
      </c>
      <c r="D203" s="2" t="str">
        <f aca="false">com.sun.star.sheet.addin.Analysis.getDec2Hex(B203)</f>
        <v>C7</v>
      </c>
    </row>
    <row r="204" customFormat="false" ht="13.8" hidden="false" customHeight="false" outlineLevel="0" collapsed="false">
      <c r="A204" s="6" t="n">
        <f aca="false">A203+(0.0001/$C$2/0.001)</f>
        <v>2.85714285714285</v>
      </c>
      <c r="B204" s="2" t="n">
        <v>200</v>
      </c>
      <c r="C204" s="2" t="str">
        <f aca="false">com.sun.star.sheet.addin.Analysis.getDec2Bin(B204)</f>
        <v>11001000</v>
      </c>
      <c r="D204" s="2" t="str">
        <f aca="false">com.sun.star.sheet.addin.Analysis.getDec2Hex(B204)</f>
        <v>C8</v>
      </c>
    </row>
    <row r="205" customFormat="false" ht="13.8" hidden="false" customHeight="false" outlineLevel="0" collapsed="false">
      <c r="A205" s="6" t="n">
        <f aca="false">A204+(0.0001/$C$2/0.001)</f>
        <v>2.87142857142856</v>
      </c>
      <c r="B205" s="2" t="n">
        <v>201</v>
      </c>
      <c r="C205" s="2" t="str">
        <f aca="false">com.sun.star.sheet.addin.Analysis.getDec2Bin(B205)</f>
        <v>11001001</v>
      </c>
      <c r="D205" s="2" t="str">
        <f aca="false">com.sun.star.sheet.addin.Analysis.getDec2Hex(B205)</f>
        <v>C9</v>
      </c>
    </row>
    <row r="206" customFormat="false" ht="13.8" hidden="false" customHeight="false" outlineLevel="0" collapsed="false">
      <c r="A206" s="6" t="n">
        <f aca="false">A205+(0.0001/$C$2/0.001)</f>
        <v>2.88571428571428</v>
      </c>
      <c r="B206" s="2" t="n">
        <v>202</v>
      </c>
      <c r="C206" s="2" t="str">
        <f aca="false">com.sun.star.sheet.addin.Analysis.getDec2Bin(B206)</f>
        <v>11001010</v>
      </c>
      <c r="D206" s="2" t="str">
        <f aca="false">com.sun.star.sheet.addin.Analysis.getDec2Hex(B206)</f>
        <v>CA</v>
      </c>
    </row>
    <row r="207" customFormat="false" ht="13.8" hidden="false" customHeight="false" outlineLevel="0" collapsed="false">
      <c r="A207" s="6" t="n">
        <f aca="false">A206+(0.0001/$C$2/0.001)</f>
        <v>2.89999999999999</v>
      </c>
      <c r="B207" s="2" t="n">
        <v>203</v>
      </c>
      <c r="C207" s="2" t="str">
        <f aca="false">com.sun.star.sheet.addin.Analysis.getDec2Bin(B207)</f>
        <v>11001011</v>
      </c>
      <c r="D207" s="2" t="str">
        <f aca="false">com.sun.star.sheet.addin.Analysis.getDec2Hex(B207)</f>
        <v>CB</v>
      </c>
    </row>
    <row r="208" customFormat="false" ht="13.8" hidden="false" customHeight="false" outlineLevel="0" collapsed="false">
      <c r="A208" s="6" t="n">
        <f aca="false">A207+(0.0001/$C$2/0.001)</f>
        <v>2.91428571428571</v>
      </c>
      <c r="B208" s="2" t="n">
        <v>204</v>
      </c>
      <c r="C208" s="2" t="str">
        <f aca="false">com.sun.star.sheet.addin.Analysis.getDec2Bin(B208)</f>
        <v>11001100</v>
      </c>
      <c r="D208" s="2" t="str">
        <f aca="false">com.sun.star.sheet.addin.Analysis.getDec2Hex(B208)</f>
        <v>CC</v>
      </c>
    </row>
    <row r="209" customFormat="false" ht="13.8" hidden="false" customHeight="false" outlineLevel="0" collapsed="false">
      <c r="A209" s="6" t="n">
        <f aca="false">A208+(0.0001/$C$2/0.001)</f>
        <v>2.92857142857142</v>
      </c>
      <c r="B209" s="2" t="n">
        <v>205</v>
      </c>
      <c r="C209" s="2" t="str">
        <f aca="false">com.sun.star.sheet.addin.Analysis.getDec2Bin(B209)</f>
        <v>11001101</v>
      </c>
      <c r="D209" s="2" t="str">
        <f aca="false">com.sun.star.sheet.addin.Analysis.getDec2Hex(B209)</f>
        <v>CD</v>
      </c>
    </row>
    <row r="210" customFormat="false" ht="13.8" hidden="false" customHeight="false" outlineLevel="0" collapsed="false">
      <c r="A210" s="6" t="n">
        <f aca="false">A209+(0.0001/$C$2/0.001)</f>
        <v>2.94285714285713</v>
      </c>
      <c r="B210" s="2" t="n">
        <v>206</v>
      </c>
      <c r="C210" s="2" t="str">
        <f aca="false">com.sun.star.sheet.addin.Analysis.getDec2Bin(B210)</f>
        <v>11001110</v>
      </c>
      <c r="D210" s="2" t="str">
        <f aca="false">com.sun.star.sheet.addin.Analysis.getDec2Hex(B210)</f>
        <v>CE</v>
      </c>
    </row>
    <row r="211" customFormat="false" ht="13.8" hidden="false" customHeight="false" outlineLevel="0" collapsed="false">
      <c r="A211" s="6" t="n">
        <f aca="false">A210+(0.0001/$C$2/0.001)</f>
        <v>2.95714285714285</v>
      </c>
      <c r="B211" s="2" t="n">
        <v>207</v>
      </c>
      <c r="C211" s="2" t="str">
        <f aca="false">com.sun.star.sheet.addin.Analysis.getDec2Bin(B211)</f>
        <v>11001111</v>
      </c>
      <c r="D211" s="2" t="str">
        <f aca="false">com.sun.star.sheet.addin.Analysis.getDec2Hex(B211)</f>
        <v>CF</v>
      </c>
    </row>
    <row r="212" customFormat="false" ht="13.8" hidden="false" customHeight="false" outlineLevel="0" collapsed="false">
      <c r="A212" s="6" t="n">
        <f aca="false">A211+(0.0001/$C$2/0.001)</f>
        <v>2.97142857142856</v>
      </c>
      <c r="B212" s="2" t="n">
        <v>208</v>
      </c>
      <c r="C212" s="2" t="str">
        <f aca="false">com.sun.star.sheet.addin.Analysis.getDec2Bin(B212)</f>
        <v>11010000</v>
      </c>
      <c r="D212" s="2" t="str">
        <f aca="false">com.sun.star.sheet.addin.Analysis.getDec2Hex(B212)</f>
        <v>D0</v>
      </c>
    </row>
    <row r="213" customFormat="false" ht="13.8" hidden="false" customHeight="false" outlineLevel="0" collapsed="false">
      <c r="A213" s="6" t="n">
        <f aca="false">A212+(0.0001/$C$2/0.001)</f>
        <v>2.98571428571428</v>
      </c>
      <c r="B213" s="2" t="n">
        <v>209</v>
      </c>
      <c r="C213" s="2" t="str">
        <f aca="false">com.sun.star.sheet.addin.Analysis.getDec2Bin(B213)</f>
        <v>11010001</v>
      </c>
      <c r="D213" s="2" t="str">
        <f aca="false">com.sun.star.sheet.addin.Analysis.getDec2Hex(B213)</f>
        <v>D1</v>
      </c>
    </row>
    <row r="214" customFormat="false" ht="13.8" hidden="false" customHeight="false" outlineLevel="0" collapsed="false">
      <c r="A214" s="6" t="n">
        <f aca="false">A213+(0.0001/$C$2/0.001)</f>
        <v>2.99999999999999</v>
      </c>
      <c r="B214" s="2" t="n">
        <v>210</v>
      </c>
      <c r="C214" s="2" t="str">
        <f aca="false">com.sun.star.sheet.addin.Analysis.getDec2Bin(B214)</f>
        <v>11010010</v>
      </c>
      <c r="D214" s="2" t="str">
        <f aca="false">com.sun.star.sheet.addin.Analysis.getDec2Hex(B214)</f>
        <v>D2</v>
      </c>
    </row>
    <row r="215" customFormat="false" ht="13.8" hidden="false" customHeight="false" outlineLevel="0" collapsed="false">
      <c r="A215" s="6" t="n">
        <f aca="false">A214+(0.0001/$C$2/0.001)</f>
        <v>3.01428571428571</v>
      </c>
      <c r="B215" s="2" t="n">
        <v>211</v>
      </c>
      <c r="C215" s="2" t="str">
        <f aca="false">com.sun.star.sheet.addin.Analysis.getDec2Bin(B215)</f>
        <v>11010011</v>
      </c>
      <c r="D215" s="2" t="str">
        <f aca="false">com.sun.star.sheet.addin.Analysis.getDec2Hex(B215)</f>
        <v>D3</v>
      </c>
    </row>
    <row r="216" customFormat="false" ht="13.8" hidden="false" customHeight="false" outlineLevel="0" collapsed="false">
      <c r="A216" s="6" t="n">
        <f aca="false">A215+(0.0001/$C$2/0.001)</f>
        <v>3.02857142857142</v>
      </c>
      <c r="B216" s="2" t="n">
        <v>212</v>
      </c>
      <c r="C216" s="2" t="str">
        <f aca="false">com.sun.star.sheet.addin.Analysis.getDec2Bin(B216)</f>
        <v>11010100</v>
      </c>
      <c r="D216" s="2" t="str">
        <f aca="false">com.sun.star.sheet.addin.Analysis.getDec2Hex(B216)</f>
        <v>D4</v>
      </c>
    </row>
    <row r="217" customFormat="false" ht="13.8" hidden="false" customHeight="false" outlineLevel="0" collapsed="false">
      <c r="A217" s="6" t="n">
        <f aca="false">A216+(0.0001/$C$2/0.001)</f>
        <v>3.04285714285713</v>
      </c>
      <c r="B217" s="2" t="n">
        <v>213</v>
      </c>
      <c r="C217" s="2" t="str">
        <f aca="false">com.sun.star.sheet.addin.Analysis.getDec2Bin(B217)</f>
        <v>11010101</v>
      </c>
      <c r="D217" s="2" t="str">
        <f aca="false">com.sun.star.sheet.addin.Analysis.getDec2Hex(B217)</f>
        <v>D5</v>
      </c>
    </row>
    <row r="218" customFormat="false" ht="13.8" hidden="false" customHeight="false" outlineLevel="0" collapsed="false">
      <c r="A218" s="6" t="n">
        <f aca="false">A217+(0.0001/$C$2/0.001)</f>
        <v>3.05714285714285</v>
      </c>
      <c r="B218" s="2" t="n">
        <v>214</v>
      </c>
      <c r="C218" s="2" t="str">
        <f aca="false">com.sun.star.sheet.addin.Analysis.getDec2Bin(B218)</f>
        <v>11010110</v>
      </c>
      <c r="D218" s="2" t="str">
        <f aca="false">com.sun.star.sheet.addin.Analysis.getDec2Hex(B218)</f>
        <v>D6</v>
      </c>
    </row>
    <row r="219" customFormat="false" ht="13.8" hidden="false" customHeight="false" outlineLevel="0" collapsed="false">
      <c r="A219" s="6" t="n">
        <f aca="false">A218+(0.0001/$C$2/0.001)</f>
        <v>3.07142857142856</v>
      </c>
      <c r="B219" s="2" t="n">
        <v>215</v>
      </c>
      <c r="C219" s="2" t="str">
        <f aca="false">com.sun.star.sheet.addin.Analysis.getDec2Bin(B219)</f>
        <v>11010111</v>
      </c>
      <c r="D219" s="2" t="str">
        <f aca="false">com.sun.star.sheet.addin.Analysis.getDec2Hex(B219)</f>
        <v>D7</v>
      </c>
    </row>
    <row r="220" customFormat="false" ht="13.8" hidden="false" customHeight="false" outlineLevel="0" collapsed="false">
      <c r="A220" s="6" t="n">
        <f aca="false">A219+(0.0001/$C$2/0.001)</f>
        <v>3.08571428571428</v>
      </c>
      <c r="B220" s="2" t="n">
        <v>216</v>
      </c>
      <c r="C220" s="2" t="str">
        <f aca="false">com.sun.star.sheet.addin.Analysis.getDec2Bin(B220)</f>
        <v>11011000</v>
      </c>
      <c r="D220" s="2" t="str">
        <f aca="false">com.sun.star.sheet.addin.Analysis.getDec2Hex(B220)</f>
        <v>D8</v>
      </c>
    </row>
    <row r="221" customFormat="false" ht="13.8" hidden="false" customHeight="false" outlineLevel="0" collapsed="false">
      <c r="A221" s="6" t="n">
        <f aca="false">A220+(0.0001/$C$2/0.001)</f>
        <v>3.09999999999999</v>
      </c>
      <c r="B221" s="2" t="n">
        <v>217</v>
      </c>
      <c r="C221" s="2" t="str">
        <f aca="false">com.sun.star.sheet.addin.Analysis.getDec2Bin(B221)</f>
        <v>11011001</v>
      </c>
      <c r="D221" s="2" t="str">
        <f aca="false">com.sun.star.sheet.addin.Analysis.getDec2Hex(B221)</f>
        <v>D9</v>
      </c>
    </row>
    <row r="222" customFormat="false" ht="13.8" hidden="false" customHeight="false" outlineLevel="0" collapsed="false">
      <c r="A222" s="6" t="n">
        <f aca="false">A221+(0.0001/$C$2/0.001)</f>
        <v>3.11428571428571</v>
      </c>
      <c r="B222" s="2" t="n">
        <v>218</v>
      </c>
      <c r="C222" s="2" t="str">
        <f aca="false">com.sun.star.sheet.addin.Analysis.getDec2Bin(B222)</f>
        <v>11011010</v>
      </c>
      <c r="D222" s="2" t="str">
        <f aca="false">com.sun.star.sheet.addin.Analysis.getDec2Hex(B222)</f>
        <v>DA</v>
      </c>
    </row>
    <row r="223" customFormat="false" ht="13.8" hidden="false" customHeight="false" outlineLevel="0" collapsed="false">
      <c r="A223" s="6" t="n">
        <f aca="false">A222+(0.0001/$C$2/0.001)</f>
        <v>3.12857142857142</v>
      </c>
      <c r="B223" s="2" t="n">
        <v>219</v>
      </c>
      <c r="C223" s="2" t="str">
        <f aca="false">com.sun.star.sheet.addin.Analysis.getDec2Bin(B223)</f>
        <v>11011011</v>
      </c>
      <c r="D223" s="2" t="str">
        <f aca="false">com.sun.star.sheet.addin.Analysis.getDec2Hex(B223)</f>
        <v>DB</v>
      </c>
    </row>
    <row r="224" customFormat="false" ht="13.8" hidden="false" customHeight="false" outlineLevel="0" collapsed="false">
      <c r="A224" s="6" t="n">
        <f aca="false">A223+(0.0001/$C$2/0.001)</f>
        <v>3.14285714285713</v>
      </c>
      <c r="B224" s="2" t="n">
        <v>220</v>
      </c>
      <c r="C224" s="2" t="str">
        <f aca="false">com.sun.star.sheet.addin.Analysis.getDec2Bin(B224)</f>
        <v>11011100</v>
      </c>
      <c r="D224" s="2" t="str">
        <f aca="false">com.sun.star.sheet.addin.Analysis.getDec2Hex(B224)</f>
        <v>DC</v>
      </c>
    </row>
    <row r="225" customFormat="false" ht="13.8" hidden="false" customHeight="false" outlineLevel="0" collapsed="false">
      <c r="A225" s="6" t="n">
        <f aca="false">A224+(0.0001/$C$2/0.001)</f>
        <v>3.15714285714285</v>
      </c>
      <c r="B225" s="2" t="n">
        <v>221</v>
      </c>
      <c r="C225" s="2" t="str">
        <f aca="false">com.sun.star.sheet.addin.Analysis.getDec2Bin(B225)</f>
        <v>11011101</v>
      </c>
      <c r="D225" s="2" t="str">
        <f aca="false">com.sun.star.sheet.addin.Analysis.getDec2Hex(B225)</f>
        <v>DD</v>
      </c>
    </row>
    <row r="226" customFormat="false" ht="13.8" hidden="false" customHeight="false" outlineLevel="0" collapsed="false">
      <c r="A226" s="6" t="n">
        <f aca="false">A225+(0.0001/$C$2/0.001)</f>
        <v>3.17142857142856</v>
      </c>
      <c r="B226" s="2" t="n">
        <v>222</v>
      </c>
      <c r="C226" s="2" t="str">
        <f aca="false">com.sun.star.sheet.addin.Analysis.getDec2Bin(B226)</f>
        <v>11011110</v>
      </c>
      <c r="D226" s="2" t="str">
        <f aca="false">com.sun.star.sheet.addin.Analysis.getDec2Hex(B226)</f>
        <v>DE</v>
      </c>
    </row>
    <row r="227" customFormat="false" ht="13.8" hidden="false" customHeight="false" outlineLevel="0" collapsed="false">
      <c r="A227" s="6" t="n">
        <f aca="false">A226+(0.0001/$C$2/0.001)</f>
        <v>3.18571428571428</v>
      </c>
      <c r="B227" s="2" t="n">
        <v>223</v>
      </c>
      <c r="C227" s="2" t="str">
        <f aca="false">com.sun.star.sheet.addin.Analysis.getDec2Bin(B227)</f>
        <v>11011111</v>
      </c>
      <c r="D227" s="2" t="str">
        <f aca="false">com.sun.star.sheet.addin.Analysis.getDec2Hex(B227)</f>
        <v>DF</v>
      </c>
    </row>
    <row r="228" customFormat="false" ht="13.8" hidden="false" customHeight="false" outlineLevel="0" collapsed="false">
      <c r="A228" s="6" t="n">
        <f aca="false">A227+(0.0001/$C$2/0.001)</f>
        <v>3.19999999999999</v>
      </c>
      <c r="B228" s="2" t="n">
        <v>224</v>
      </c>
      <c r="C228" s="2" t="str">
        <f aca="false">com.sun.star.sheet.addin.Analysis.getDec2Bin(B228)</f>
        <v>11100000</v>
      </c>
      <c r="D228" s="2" t="str">
        <f aca="false">com.sun.star.sheet.addin.Analysis.getDec2Hex(B228)</f>
        <v>E0</v>
      </c>
    </row>
    <row r="229" customFormat="false" ht="13.8" hidden="false" customHeight="false" outlineLevel="0" collapsed="false">
      <c r="A229" s="6" t="n">
        <f aca="false">A228+(0.0001/$C$2/0.001)</f>
        <v>3.2142857142857</v>
      </c>
      <c r="B229" s="2" t="n">
        <v>225</v>
      </c>
      <c r="C229" s="2" t="str">
        <f aca="false">com.sun.star.sheet.addin.Analysis.getDec2Bin(B229)</f>
        <v>11100001</v>
      </c>
      <c r="D229" s="2" t="str">
        <f aca="false">com.sun.star.sheet.addin.Analysis.getDec2Hex(B229)</f>
        <v>E1</v>
      </c>
    </row>
    <row r="230" customFormat="false" ht="13.8" hidden="false" customHeight="false" outlineLevel="0" collapsed="false">
      <c r="A230" s="6" t="n">
        <f aca="false">A229+(0.0001/$C$2/0.001)</f>
        <v>3.22857142857142</v>
      </c>
      <c r="B230" s="2" t="n">
        <v>226</v>
      </c>
      <c r="C230" s="2" t="str">
        <f aca="false">com.sun.star.sheet.addin.Analysis.getDec2Bin(B230)</f>
        <v>11100010</v>
      </c>
      <c r="D230" s="2" t="str">
        <f aca="false">com.sun.star.sheet.addin.Analysis.getDec2Hex(B230)</f>
        <v>E2</v>
      </c>
    </row>
    <row r="231" customFormat="false" ht="13.8" hidden="false" customHeight="false" outlineLevel="0" collapsed="false">
      <c r="A231" s="6" t="n">
        <f aca="false">A230+(0.0001/$C$2/0.001)</f>
        <v>3.24285714285713</v>
      </c>
      <c r="B231" s="2" t="n">
        <v>227</v>
      </c>
      <c r="C231" s="2" t="str">
        <f aca="false">com.sun.star.sheet.addin.Analysis.getDec2Bin(B231)</f>
        <v>11100011</v>
      </c>
      <c r="D231" s="2" t="str">
        <f aca="false">com.sun.star.sheet.addin.Analysis.getDec2Hex(B231)</f>
        <v>E3</v>
      </c>
    </row>
    <row r="232" customFormat="false" ht="13.8" hidden="false" customHeight="false" outlineLevel="0" collapsed="false">
      <c r="A232" s="6" t="n">
        <f aca="false">A231+(0.0001/$C$2/0.001)</f>
        <v>3.25714285714285</v>
      </c>
      <c r="B232" s="2" t="n">
        <v>228</v>
      </c>
      <c r="C232" s="2" t="str">
        <f aca="false">com.sun.star.sheet.addin.Analysis.getDec2Bin(B232)</f>
        <v>11100100</v>
      </c>
      <c r="D232" s="2" t="str">
        <f aca="false">com.sun.star.sheet.addin.Analysis.getDec2Hex(B232)</f>
        <v>E4</v>
      </c>
    </row>
    <row r="233" customFormat="false" ht="13.8" hidden="false" customHeight="false" outlineLevel="0" collapsed="false">
      <c r="A233" s="6" t="n">
        <f aca="false">A232+(0.0001/$C$2/0.001)</f>
        <v>3.27142857142856</v>
      </c>
      <c r="B233" s="2" t="n">
        <v>229</v>
      </c>
      <c r="C233" s="2" t="str">
        <f aca="false">com.sun.star.sheet.addin.Analysis.getDec2Bin(B233)</f>
        <v>11100101</v>
      </c>
      <c r="D233" s="2" t="str">
        <f aca="false">com.sun.star.sheet.addin.Analysis.getDec2Hex(B233)</f>
        <v>E5</v>
      </c>
    </row>
    <row r="234" customFormat="false" ht="13.8" hidden="false" customHeight="false" outlineLevel="0" collapsed="false">
      <c r="A234" s="6" t="n">
        <f aca="false">A233+(0.0001/$C$2/0.001)</f>
        <v>3.28571428571428</v>
      </c>
      <c r="B234" s="2" t="n">
        <v>230</v>
      </c>
      <c r="C234" s="2" t="str">
        <f aca="false">com.sun.star.sheet.addin.Analysis.getDec2Bin(B234)</f>
        <v>11100110</v>
      </c>
      <c r="D234" s="2" t="str">
        <f aca="false">com.sun.star.sheet.addin.Analysis.getDec2Hex(B234)</f>
        <v>E6</v>
      </c>
    </row>
    <row r="235" customFormat="false" ht="13.8" hidden="false" customHeight="false" outlineLevel="0" collapsed="false">
      <c r="A235" s="6" t="n">
        <f aca="false">A234+(0.0001/$C$2/0.001)</f>
        <v>3.29999999999999</v>
      </c>
      <c r="B235" s="2" t="n">
        <v>231</v>
      </c>
      <c r="C235" s="2" t="str">
        <f aca="false">com.sun.star.sheet.addin.Analysis.getDec2Bin(B235)</f>
        <v>11100111</v>
      </c>
      <c r="D235" s="2" t="str">
        <f aca="false">com.sun.star.sheet.addin.Analysis.getDec2Hex(B235)</f>
        <v>E7</v>
      </c>
    </row>
    <row r="236" customFormat="false" ht="13.8" hidden="false" customHeight="false" outlineLevel="0" collapsed="false">
      <c r="A236" s="6" t="n">
        <f aca="false">A235+(0.0001/$C$2/0.001)</f>
        <v>3.3142857142857</v>
      </c>
      <c r="B236" s="2" t="n">
        <v>232</v>
      </c>
      <c r="C236" s="2" t="str">
        <f aca="false">com.sun.star.sheet.addin.Analysis.getDec2Bin(B236)</f>
        <v>11101000</v>
      </c>
      <c r="D236" s="2" t="str">
        <f aca="false">com.sun.star.sheet.addin.Analysis.getDec2Hex(B236)</f>
        <v>E8</v>
      </c>
    </row>
    <row r="237" customFormat="false" ht="13.8" hidden="false" customHeight="false" outlineLevel="0" collapsed="false">
      <c r="A237" s="6" t="n">
        <f aca="false">A236+(0.0001/$C$2/0.001)</f>
        <v>3.32857142857142</v>
      </c>
      <c r="B237" s="2" t="n">
        <v>233</v>
      </c>
      <c r="C237" s="2" t="str">
        <f aca="false">com.sun.star.sheet.addin.Analysis.getDec2Bin(B237)</f>
        <v>11101001</v>
      </c>
      <c r="D237" s="2" t="str">
        <f aca="false">com.sun.star.sheet.addin.Analysis.getDec2Hex(B237)</f>
        <v>E9</v>
      </c>
    </row>
    <row r="238" customFormat="false" ht="13.8" hidden="false" customHeight="false" outlineLevel="0" collapsed="false">
      <c r="A238" s="6" t="n">
        <f aca="false">A237+(0.0001/$C$2/0.001)</f>
        <v>3.34285714285713</v>
      </c>
      <c r="B238" s="2" t="n">
        <v>234</v>
      </c>
      <c r="C238" s="2" t="str">
        <f aca="false">com.sun.star.sheet.addin.Analysis.getDec2Bin(B238)</f>
        <v>11101010</v>
      </c>
      <c r="D238" s="2" t="str">
        <f aca="false">com.sun.star.sheet.addin.Analysis.getDec2Hex(B238)</f>
        <v>EA</v>
      </c>
    </row>
    <row r="239" customFormat="false" ht="13.8" hidden="false" customHeight="false" outlineLevel="0" collapsed="false">
      <c r="A239" s="6" t="n">
        <f aca="false">A238+(0.0001/$C$2/0.001)</f>
        <v>3.35714285714285</v>
      </c>
      <c r="B239" s="2" t="n">
        <v>235</v>
      </c>
      <c r="C239" s="2" t="str">
        <f aca="false">com.sun.star.sheet.addin.Analysis.getDec2Bin(B239)</f>
        <v>11101011</v>
      </c>
      <c r="D239" s="2" t="str">
        <f aca="false">com.sun.star.sheet.addin.Analysis.getDec2Hex(B239)</f>
        <v>EB</v>
      </c>
    </row>
    <row r="240" customFormat="false" ht="13.8" hidden="false" customHeight="false" outlineLevel="0" collapsed="false">
      <c r="A240" s="6" t="n">
        <f aca="false">A239+(0.0001/$C$2/0.001)</f>
        <v>3.37142857142856</v>
      </c>
      <c r="B240" s="2" t="n">
        <v>236</v>
      </c>
      <c r="C240" s="2" t="str">
        <f aca="false">com.sun.star.sheet.addin.Analysis.getDec2Bin(B240)</f>
        <v>11101100</v>
      </c>
      <c r="D240" s="2" t="str">
        <f aca="false">com.sun.star.sheet.addin.Analysis.getDec2Hex(B240)</f>
        <v>EC</v>
      </c>
    </row>
    <row r="241" customFormat="false" ht="13.8" hidden="false" customHeight="false" outlineLevel="0" collapsed="false">
      <c r="A241" s="6" t="n">
        <f aca="false">A240+(0.0001/$C$2/0.001)</f>
        <v>3.38571428571428</v>
      </c>
      <c r="B241" s="2" t="n">
        <v>237</v>
      </c>
      <c r="C241" s="2" t="str">
        <f aca="false">com.sun.star.sheet.addin.Analysis.getDec2Bin(B241)</f>
        <v>11101101</v>
      </c>
      <c r="D241" s="2" t="str">
        <f aca="false">com.sun.star.sheet.addin.Analysis.getDec2Hex(B241)</f>
        <v>ED</v>
      </c>
    </row>
    <row r="242" customFormat="false" ht="13.8" hidden="false" customHeight="false" outlineLevel="0" collapsed="false">
      <c r="A242" s="6" t="n">
        <f aca="false">A241+(0.0001/$C$2/0.001)</f>
        <v>3.39999999999999</v>
      </c>
      <c r="B242" s="2" t="n">
        <v>238</v>
      </c>
      <c r="C242" s="2" t="str">
        <f aca="false">com.sun.star.sheet.addin.Analysis.getDec2Bin(B242)</f>
        <v>11101110</v>
      </c>
      <c r="D242" s="2" t="str">
        <f aca="false">com.sun.star.sheet.addin.Analysis.getDec2Hex(B242)</f>
        <v>EE</v>
      </c>
    </row>
    <row r="243" customFormat="false" ht="13.8" hidden="false" customHeight="false" outlineLevel="0" collapsed="false">
      <c r="A243" s="6" t="n">
        <f aca="false">A242+(0.0001/$C$2/0.001)</f>
        <v>3.4142857142857</v>
      </c>
      <c r="B243" s="2" t="n">
        <v>239</v>
      </c>
      <c r="C243" s="2" t="str">
        <f aca="false">com.sun.star.sheet.addin.Analysis.getDec2Bin(B243)</f>
        <v>11101111</v>
      </c>
      <c r="D243" s="2" t="str">
        <f aca="false">com.sun.star.sheet.addin.Analysis.getDec2Hex(B243)</f>
        <v>EF</v>
      </c>
    </row>
    <row r="244" customFormat="false" ht="13.8" hidden="false" customHeight="false" outlineLevel="0" collapsed="false">
      <c r="A244" s="6" t="n">
        <f aca="false">A243+(0.0001/$C$2/0.001)</f>
        <v>3.42857142857142</v>
      </c>
      <c r="B244" s="2" t="n">
        <v>240</v>
      </c>
      <c r="C244" s="2" t="str">
        <f aca="false">com.sun.star.sheet.addin.Analysis.getDec2Bin(B244)</f>
        <v>11110000</v>
      </c>
      <c r="D244" s="2" t="str">
        <f aca="false">com.sun.star.sheet.addin.Analysis.getDec2Hex(B244)</f>
        <v>F0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3.87"/>
    <col collapsed="false" customWidth="true" hidden="false" outlineLevel="0" max="3" min="3" style="0" width="14.43"/>
    <col collapsed="false" customWidth="true" hidden="false" outlineLevel="0" max="4" min="4" style="0" width="11.99"/>
  </cols>
  <sheetData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1" t="s">
        <v>14</v>
      </c>
      <c r="B3" s="2" t="s">
        <v>1</v>
      </c>
      <c r="C3" s="2" t="s">
        <v>9</v>
      </c>
      <c r="D3" s="2" t="s">
        <v>10</v>
      </c>
    </row>
    <row r="4" customFormat="false" ht="15" hidden="false" customHeight="false" outlineLevel="0" collapsed="false">
      <c r="A4" s="6" t="n">
        <v>0</v>
      </c>
      <c r="B4" s="2" t="n">
        <v>0</v>
      </c>
      <c r="C4" s="2" t="str">
        <f aca="false">com.sun.star.sheet.addin.Analysis.getDec2Bin(B4)</f>
        <v>0</v>
      </c>
      <c r="D4" s="2" t="str">
        <f aca="false">com.sun.star.sheet.addin.Analysis.getDec2Hex(B4)</f>
        <v>0</v>
      </c>
    </row>
    <row r="5" customFormat="false" ht="15" hidden="false" customHeight="false" outlineLevel="0" collapsed="false">
      <c r="A5" s="6" t="n">
        <f aca="false">A4+0.08</f>
        <v>0.08</v>
      </c>
      <c r="B5" s="2" t="n">
        <v>1</v>
      </c>
      <c r="C5" s="2" t="str">
        <f aca="false">com.sun.star.sheet.addin.Analysis.getDec2Bin(B5)</f>
        <v>1</v>
      </c>
      <c r="D5" s="2" t="str">
        <f aca="false">com.sun.star.sheet.addin.Analysis.getDec2Hex(B5)</f>
        <v>1</v>
      </c>
    </row>
    <row r="6" customFormat="false" ht="15" hidden="false" customHeight="false" outlineLevel="0" collapsed="false">
      <c r="A6" s="6" t="n">
        <f aca="false">A5+0.08</f>
        <v>0.16</v>
      </c>
      <c r="B6" s="2" t="n">
        <v>2</v>
      </c>
      <c r="C6" s="2" t="str">
        <f aca="false">com.sun.star.sheet.addin.Analysis.getDec2Bin(B6)</f>
        <v>10</v>
      </c>
      <c r="D6" s="2" t="str">
        <f aca="false">com.sun.star.sheet.addin.Analysis.getDec2Hex(B6)</f>
        <v>2</v>
      </c>
    </row>
    <row r="7" customFormat="false" ht="15" hidden="false" customHeight="false" outlineLevel="0" collapsed="false">
      <c r="A7" s="6" t="n">
        <f aca="false">A6+0.08</f>
        <v>0.24</v>
      </c>
      <c r="B7" s="2" t="n">
        <v>3</v>
      </c>
      <c r="C7" s="2" t="str">
        <f aca="false">com.sun.star.sheet.addin.Analysis.getDec2Bin(B7)</f>
        <v>11</v>
      </c>
      <c r="D7" s="2" t="str">
        <f aca="false">com.sun.star.sheet.addin.Analysis.getDec2Hex(B7)</f>
        <v>3</v>
      </c>
    </row>
    <row r="8" customFormat="false" ht="15" hidden="false" customHeight="false" outlineLevel="0" collapsed="false">
      <c r="A8" s="6" t="n">
        <f aca="false">A7+0.08</f>
        <v>0.32</v>
      </c>
      <c r="B8" s="2" t="n">
        <v>4</v>
      </c>
      <c r="C8" s="2" t="str">
        <f aca="false">com.sun.star.sheet.addin.Analysis.getDec2Bin(B8)</f>
        <v>100</v>
      </c>
      <c r="D8" s="2" t="str">
        <f aca="false">com.sun.star.sheet.addin.Analysis.getDec2Hex(B8)</f>
        <v>4</v>
      </c>
    </row>
    <row r="9" customFormat="false" ht="15" hidden="false" customHeight="false" outlineLevel="0" collapsed="false">
      <c r="A9" s="6" t="n">
        <f aca="false">A8+0.08</f>
        <v>0.4</v>
      </c>
      <c r="B9" s="2" t="n">
        <v>5</v>
      </c>
      <c r="C9" s="2" t="str">
        <f aca="false">com.sun.star.sheet.addin.Analysis.getDec2Bin(B9)</f>
        <v>101</v>
      </c>
      <c r="D9" s="2" t="str">
        <f aca="false">com.sun.star.sheet.addin.Analysis.getDec2Hex(B9)</f>
        <v>5</v>
      </c>
    </row>
    <row r="10" customFormat="false" ht="15" hidden="false" customHeight="false" outlineLevel="0" collapsed="false">
      <c r="A10" s="6" t="n">
        <f aca="false">A9+0.08</f>
        <v>0.48</v>
      </c>
      <c r="B10" s="2" t="n">
        <v>6</v>
      </c>
      <c r="C10" s="2" t="str">
        <f aca="false">com.sun.star.sheet.addin.Analysis.getDec2Bin(B10)</f>
        <v>110</v>
      </c>
      <c r="D10" s="2" t="str">
        <f aca="false">com.sun.star.sheet.addin.Analysis.getDec2Hex(B10)</f>
        <v>6</v>
      </c>
    </row>
    <row r="11" customFormat="false" ht="15" hidden="false" customHeight="false" outlineLevel="0" collapsed="false">
      <c r="A11" s="6" t="n">
        <f aca="false">A10+0.08</f>
        <v>0.56</v>
      </c>
      <c r="B11" s="2" t="n">
        <v>7</v>
      </c>
      <c r="C11" s="2" t="str">
        <f aca="false">com.sun.star.sheet.addin.Analysis.getDec2Bin(B11)</f>
        <v>111</v>
      </c>
      <c r="D11" s="2" t="str">
        <f aca="false">com.sun.star.sheet.addin.Analysis.getDec2Hex(B11)</f>
        <v>7</v>
      </c>
    </row>
    <row r="12" customFormat="false" ht="15" hidden="false" customHeight="false" outlineLevel="0" collapsed="false">
      <c r="A12" s="6" t="n">
        <f aca="false">A11+0.08</f>
        <v>0.64</v>
      </c>
      <c r="B12" s="2" t="n">
        <v>8</v>
      </c>
      <c r="C12" s="2" t="str">
        <f aca="false">com.sun.star.sheet.addin.Analysis.getDec2Bin(B12)</f>
        <v>1000</v>
      </c>
      <c r="D12" s="2" t="str">
        <f aca="false">com.sun.star.sheet.addin.Analysis.getDec2Hex(B12)</f>
        <v>8</v>
      </c>
    </row>
    <row r="13" customFormat="false" ht="15" hidden="false" customHeight="false" outlineLevel="0" collapsed="false">
      <c r="A13" s="6" t="n">
        <f aca="false">A12+0.08</f>
        <v>0.72</v>
      </c>
      <c r="B13" s="2" t="n">
        <v>9</v>
      </c>
      <c r="C13" s="2" t="str">
        <f aca="false">com.sun.star.sheet.addin.Analysis.getDec2Bin(B13)</f>
        <v>1001</v>
      </c>
      <c r="D13" s="2" t="str">
        <f aca="false">com.sun.star.sheet.addin.Analysis.getDec2Hex(B13)</f>
        <v>9</v>
      </c>
    </row>
    <row r="14" customFormat="false" ht="15" hidden="false" customHeight="false" outlineLevel="0" collapsed="false">
      <c r="A14" s="6" t="n">
        <f aca="false">A13+0.08</f>
        <v>0.8</v>
      </c>
      <c r="B14" s="2" t="n">
        <v>10</v>
      </c>
      <c r="C14" s="2" t="str">
        <f aca="false">com.sun.star.sheet.addin.Analysis.getDec2Bin(B14)</f>
        <v>1010</v>
      </c>
      <c r="D14" s="2" t="str">
        <f aca="false">com.sun.star.sheet.addin.Analysis.getDec2Hex(B14)</f>
        <v>A</v>
      </c>
    </row>
    <row r="15" customFormat="false" ht="15" hidden="false" customHeight="false" outlineLevel="0" collapsed="false">
      <c r="A15" s="6" t="n">
        <f aca="false">A14+0.08</f>
        <v>0.88</v>
      </c>
      <c r="B15" s="2" t="n">
        <v>11</v>
      </c>
      <c r="C15" s="2" t="str">
        <f aca="false">com.sun.star.sheet.addin.Analysis.getDec2Bin(B15)</f>
        <v>1011</v>
      </c>
      <c r="D15" s="2" t="str">
        <f aca="false">com.sun.star.sheet.addin.Analysis.getDec2Hex(B15)</f>
        <v>B</v>
      </c>
    </row>
    <row r="16" customFormat="false" ht="15" hidden="false" customHeight="false" outlineLevel="0" collapsed="false">
      <c r="A16" s="6" t="n">
        <f aca="false">A15+0.08</f>
        <v>0.96</v>
      </c>
      <c r="B16" s="2" t="n">
        <v>12</v>
      </c>
      <c r="C16" s="2" t="str">
        <f aca="false">com.sun.star.sheet.addin.Analysis.getDec2Bin(B16)</f>
        <v>1100</v>
      </c>
      <c r="D16" s="2" t="str">
        <f aca="false">com.sun.star.sheet.addin.Analysis.getDec2Hex(B16)</f>
        <v>C</v>
      </c>
    </row>
    <row r="17" customFormat="false" ht="15" hidden="false" customHeight="false" outlineLevel="0" collapsed="false">
      <c r="A17" s="6" t="n">
        <f aca="false">A16+0.08</f>
        <v>1.04</v>
      </c>
      <c r="B17" s="2" t="n">
        <v>13</v>
      </c>
      <c r="C17" s="2" t="str">
        <f aca="false">com.sun.star.sheet.addin.Analysis.getDec2Bin(B17)</f>
        <v>1101</v>
      </c>
      <c r="D17" s="2" t="str">
        <f aca="false">com.sun.star.sheet.addin.Analysis.getDec2Hex(B17)</f>
        <v>D</v>
      </c>
    </row>
    <row r="18" customFormat="false" ht="15" hidden="false" customHeight="false" outlineLevel="0" collapsed="false">
      <c r="A18" s="6" t="n">
        <f aca="false">A17+0.08</f>
        <v>1.12</v>
      </c>
      <c r="B18" s="2" t="n">
        <v>14</v>
      </c>
      <c r="C18" s="2" t="str">
        <f aca="false">com.sun.star.sheet.addin.Analysis.getDec2Bin(B18)</f>
        <v>1110</v>
      </c>
      <c r="D18" s="2" t="str">
        <f aca="false">com.sun.star.sheet.addin.Analysis.getDec2Hex(B18)</f>
        <v>E</v>
      </c>
    </row>
    <row r="19" customFormat="false" ht="15" hidden="false" customHeight="false" outlineLevel="0" collapsed="false">
      <c r="A19" s="6" t="n">
        <f aca="false">A18+0.08</f>
        <v>1.2</v>
      </c>
      <c r="B19" s="2" t="n">
        <v>15</v>
      </c>
      <c r="C19" s="2" t="str">
        <f aca="false">com.sun.star.sheet.addin.Analysis.getDec2Bin(B19)</f>
        <v>1111</v>
      </c>
      <c r="D19" s="2" t="str">
        <f aca="false">com.sun.star.sheet.addin.Analysis.getDec2Hex(B19)</f>
        <v>F</v>
      </c>
    </row>
    <row r="20" customFormat="false" ht="15" hidden="false" customHeight="false" outlineLevel="0" collapsed="false">
      <c r="A20" s="6" t="n">
        <f aca="false">A19+0.08</f>
        <v>1.28</v>
      </c>
      <c r="B20" s="2" t="n">
        <v>16</v>
      </c>
      <c r="C20" s="2" t="str">
        <f aca="false">com.sun.star.sheet.addin.Analysis.getDec2Bin(B20)</f>
        <v>10000</v>
      </c>
      <c r="D20" s="2" t="str">
        <f aca="false">com.sun.star.sheet.addin.Analysis.getDec2Hex(B20)</f>
        <v>10</v>
      </c>
    </row>
    <row r="21" customFormat="false" ht="15" hidden="false" customHeight="false" outlineLevel="0" collapsed="false">
      <c r="A21" s="6" t="n">
        <f aca="false">A20+0.08</f>
        <v>1.36</v>
      </c>
      <c r="B21" s="2" t="n">
        <v>17</v>
      </c>
      <c r="C21" s="2" t="str">
        <f aca="false">com.sun.star.sheet.addin.Analysis.getDec2Bin(B21)</f>
        <v>10001</v>
      </c>
      <c r="D21" s="2" t="str">
        <f aca="false">com.sun.star.sheet.addin.Analysis.getDec2Hex(B21)</f>
        <v>11</v>
      </c>
    </row>
    <row r="22" customFormat="false" ht="15" hidden="false" customHeight="false" outlineLevel="0" collapsed="false">
      <c r="A22" s="6" t="n">
        <f aca="false">A21+0.08</f>
        <v>1.44</v>
      </c>
      <c r="B22" s="2" t="n">
        <v>18</v>
      </c>
      <c r="C22" s="2" t="str">
        <f aca="false">com.sun.star.sheet.addin.Analysis.getDec2Bin(B22)</f>
        <v>10010</v>
      </c>
      <c r="D22" s="2" t="str">
        <f aca="false">com.sun.star.sheet.addin.Analysis.getDec2Hex(B22)</f>
        <v>12</v>
      </c>
    </row>
    <row r="23" customFormat="false" ht="15" hidden="false" customHeight="false" outlineLevel="0" collapsed="false">
      <c r="A23" s="6" t="n">
        <f aca="false">A22+0.08</f>
        <v>1.52</v>
      </c>
      <c r="B23" s="2" t="n">
        <v>19</v>
      </c>
      <c r="C23" s="2" t="str">
        <f aca="false">com.sun.star.sheet.addin.Analysis.getDec2Bin(B23)</f>
        <v>10011</v>
      </c>
      <c r="D23" s="2" t="str">
        <f aca="false">com.sun.star.sheet.addin.Analysis.getDec2Hex(B23)</f>
        <v>13</v>
      </c>
    </row>
    <row r="24" customFormat="false" ht="15" hidden="false" customHeight="false" outlineLevel="0" collapsed="false">
      <c r="A24" s="6" t="n">
        <f aca="false">A23+0.08</f>
        <v>1.6</v>
      </c>
      <c r="B24" s="2" t="n">
        <v>20</v>
      </c>
      <c r="C24" s="2" t="str">
        <f aca="false">com.sun.star.sheet.addin.Analysis.getDec2Bin(B24)</f>
        <v>10100</v>
      </c>
      <c r="D24" s="2" t="str">
        <f aca="false">com.sun.star.sheet.addin.Analysis.getDec2Hex(B24)</f>
        <v>14</v>
      </c>
    </row>
    <row r="25" customFormat="false" ht="15" hidden="false" customHeight="false" outlineLevel="0" collapsed="false">
      <c r="A25" s="6" t="n">
        <f aca="false">A24+0.08</f>
        <v>1.68</v>
      </c>
      <c r="B25" s="2" t="n">
        <v>21</v>
      </c>
      <c r="C25" s="2" t="str">
        <f aca="false">com.sun.star.sheet.addin.Analysis.getDec2Bin(B25)</f>
        <v>10101</v>
      </c>
      <c r="D25" s="2" t="str">
        <f aca="false">com.sun.star.sheet.addin.Analysis.getDec2Hex(B25)</f>
        <v>15</v>
      </c>
    </row>
    <row r="26" customFormat="false" ht="15" hidden="false" customHeight="false" outlineLevel="0" collapsed="false">
      <c r="A26" s="6" t="n">
        <f aca="false">A25+0.08</f>
        <v>1.76</v>
      </c>
      <c r="B26" s="2" t="n">
        <v>22</v>
      </c>
      <c r="C26" s="2" t="str">
        <f aca="false">com.sun.star.sheet.addin.Analysis.getDec2Bin(B26)</f>
        <v>10110</v>
      </c>
      <c r="D26" s="2" t="str">
        <f aca="false">com.sun.star.sheet.addin.Analysis.getDec2Hex(B26)</f>
        <v>16</v>
      </c>
    </row>
    <row r="27" customFormat="false" ht="15" hidden="false" customHeight="false" outlineLevel="0" collapsed="false">
      <c r="A27" s="6" t="n">
        <f aca="false">A26+0.08</f>
        <v>1.84</v>
      </c>
      <c r="B27" s="2" t="n">
        <v>23</v>
      </c>
      <c r="C27" s="2" t="str">
        <f aca="false">com.sun.star.sheet.addin.Analysis.getDec2Bin(B27)</f>
        <v>10111</v>
      </c>
      <c r="D27" s="2" t="str">
        <f aca="false">com.sun.star.sheet.addin.Analysis.getDec2Hex(B27)</f>
        <v>17</v>
      </c>
    </row>
    <row r="28" customFormat="false" ht="15" hidden="false" customHeight="false" outlineLevel="0" collapsed="false">
      <c r="A28" s="6" t="n">
        <f aca="false">A27+0.08</f>
        <v>1.92</v>
      </c>
      <c r="B28" s="2" t="n">
        <v>24</v>
      </c>
      <c r="C28" s="2" t="str">
        <f aca="false">com.sun.star.sheet.addin.Analysis.getDec2Bin(B28)</f>
        <v>11000</v>
      </c>
      <c r="D28" s="2" t="str">
        <f aca="false">com.sun.star.sheet.addin.Analysis.getDec2Hex(B28)</f>
        <v>18</v>
      </c>
    </row>
    <row r="29" customFormat="false" ht="15" hidden="false" customHeight="false" outlineLevel="0" collapsed="false">
      <c r="A29" s="6" t="n">
        <f aca="false">A28+0.08</f>
        <v>2</v>
      </c>
      <c r="B29" s="2" t="n">
        <v>25</v>
      </c>
      <c r="C29" s="2" t="str">
        <f aca="false">com.sun.star.sheet.addin.Analysis.getDec2Bin(B29)</f>
        <v>11001</v>
      </c>
      <c r="D29" s="2" t="str">
        <f aca="false">com.sun.star.sheet.addin.Analysis.getDec2Hex(B29)</f>
        <v>19</v>
      </c>
    </row>
    <row r="30" customFormat="false" ht="15" hidden="false" customHeight="false" outlineLevel="0" collapsed="false">
      <c r="A30" s="6" t="n">
        <f aca="false">A29+0.08</f>
        <v>2.08</v>
      </c>
      <c r="B30" s="2" t="n">
        <v>26</v>
      </c>
      <c r="C30" s="2" t="str">
        <f aca="false">com.sun.star.sheet.addin.Analysis.getDec2Bin(B30)</f>
        <v>11010</v>
      </c>
      <c r="D30" s="2" t="str">
        <f aca="false">com.sun.star.sheet.addin.Analysis.getDec2Hex(B30)</f>
        <v>1A</v>
      </c>
    </row>
    <row r="31" customFormat="false" ht="15" hidden="false" customHeight="false" outlineLevel="0" collapsed="false">
      <c r="A31" s="6" t="n">
        <f aca="false">A30+0.08</f>
        <v>2.16</v>
      </c>
      <c r="B31" s="2" t="n">
        <v>27</v>
      </c>
      <c r="C31" s="2" t="str">
        <f aca="false">com.sun.star.sheet.addin.Analysis.getDec2Bin(B31)</f>
        <v>11011</v>
      </c>
      <c r="D31" s="2" t="str">
        <f aca="false">com.sun.star.sheet.addin.Analysis.getDec2Hex(B31)</f>
        <v>1B</v>
      </c>
    </row>
    <row r="32" customFormat="false" ht="15" hidden="false" customHeight="false" outlineLevel="0" collapsed="false">
      <c r="A32" s="6" t="n">
        <f aca="false">A31+0.08</f>
        <v>2.24</v>
      </c>
      <c r="B32" s="2" t="n">
        <v>28</v>
      </c>
      <c r="C32" s="2" t="str">
        <f aca="false">com.sun.star.sheet.addin.Analysis.getDec2Bin(B32)</f>
        <v>11100</v>
      </c>
      <c r="D32" s="2" t="str">
        <f aca="false">com.sun.star.sheet.addin.Analysis.getDec2Hex(B32)</f>
        <v>1C</v>
      </c>
    </row>
    <row r="33" customFormat="false" ht="15" hidden="false" customHeight="false" outlineLevel="0" collapsed="false">
      <c r="A33" s="6" t="n">
        <f aca="false">A32+0.08</f>
        <v>2.32</v>
      </c>
      <c r="B33" s="2" t="n">
        <v>29</v>
      </c>
      <c r="C33" s="2" t="str">
        <f aca="false">com.sun.star.sheet.addin.Analysis.getDec2Bin(B33)</f>
        <v>11101</v>
      </c>
      <c r="D33" s="2" t="str">
        <f aca="false">com.sun.star.sheet.addin.Analysis.getDec2Hex(B33)</f>
        <v>1D</v>
      </c>
    </row>
    <row r="34" customFormat="false" ht="15" hidden="false" customHeight="false" outlineLevel="0" collapsed="false">
      <c r="A34" s="6" t="n">
        <f aca="false">A33+0.08</f>
        <v>2.4</v>
      </c>
      <c r="B34" s="2" t="n">
        <v>30</v>
      </c>
      <c r="C34" s="2" t="str">
        <f aca="false">com.sun.star.sheet.addin.Analysis.getDec2Bin(B34)</f>
        <v>11110</v>
      </c>
      <c r="D34" s="2" t="str">
        <f aca="false">com.sun.star.sheet.addin.Analysis.getDec2Hex(B34)</f>
        <v>1E</v>
      </c>
    </row>
    <row r="35" customFormat="false" ht="15" hidden="false" customHeight="false" outlineLevel="0" collapsed="false">
      <c r="A35" s="6" t="n">
        <f aca="false">A34+0.08</f>
        <v>2.48</v>
      </c>
      <c r="B35" s="2" t="n">
        <v>31</v>
      </c>
      <c r="C35" s="2" t="str">
        <f aca="false">com.sun.star.sheet.addin.Analysis.getDec2Bin(B35)</f>
        <v>11111</v>
      </c>
      <c r="D35" s="2" t="str">
        <f aca="false">com.sun.star.sheet.addin.Analysis.getDec2Hex(B35)</f>
        <v>1F</v>
      </c>
    </row>
    <row r="36" customFormat="false" ht="15" hidden="false" customHeight="false" outlineLevel="0" collapsed="false">
      <c r="A36" s="6" t="n">
        <f aca="false">A35+0.08</f>
        <v>2.56</v>
      </c>
      <c r="B36" s="2" t="n">
        <v>32</v>
      </c>
      <c r="C36" s="2" t="str">
        <f aca="false">com.sun.star.sheet.addin.Analysis.getDec2Bin(B36)</f>
        <v>100000</v>
      </c>
      <c r="D36" s="2" t="str">
        <f aca="false">com.sun.star.sheet.addin.Analysis.getDec2Hex(B36)</f>
        <v>20</v>
      </c>
    </row>
    <row r="37" customFormat="false" ht="15" hidden="false" customHeight="false" outlineLevel="0" collapsed="false">
      <c r="A37" s="6" t="n">
        <f aca="false">A36+0.08</f>
        <v>2.64</v>
      </c>
      <c r="B37" s="2" t="n">
        <v>33</v>
      </c>
      <c r="C37" s="2" t="str">
        <f aca="false">com.sun.star.sheet.addin.Analysis.getDec2Bin(B37)</f>
        <v>100001</v>
      </c>
      <c r="D37" s="2" t="str">
        <f aca="false">com.sun.star.sheet.addin.Analysis.getDec2Hex(B37)</f>
        <v>21</v>
      </c>
    </row>
    <row r="38" customFormat="false" ht="15" hidden="false" customHeight="false" outlineLevel="0" collapsed="false">
      <c r="A38" s="6" t="n">
        <f aca="false">A37+0.08</f>
        <v>2.72</v>
      </c>
      <c r="B38" s="2" t="n">
        <v>34</v>
      </c>
      <c r="C38" s="2" t="str">
        <f aca="false">com.sun.star.sheet.addin.Analysis.getDec2Bin(B38)</f>
        <v>100010</v>
      </c>
      <c r="D38" s="2" t="str">
        <f aca="false">com.sun.star.sheet.addin.Analysis.getDec2Hex(B38)</f>
        <v>22</v>
      </c>
    </row>
    <row r="39" customFormat="false" ht="15" hidden="false" customHeight="false" outlineLevel="0" collapsed="false">
      <c r="A39" s="6" t="n">
        <f aca="false">A38+0.08</f>
        <v>2.8</v>
      </c>
      <c r="B39" s="2" t="n">
        <v>35</v>
      </c>
      <c r="C39" s="2" t="str">
        <f aca="false">com.sun.star.sheet.addin.Analysis.getDec2Bin(B39)</f>
        <v>100011</v>
      </c>
      <c r="D39" s="2" t="str">
        <f aca="false">com.sun.star.sheet.addin.Analysis.getDec2Hex(B39)</f>
        <v>23</v>
      </c>
    </row>
    <row r="40" customFormat="false" ht="15" hidden="false" customHeight="false" outlineLevel="0" collapsed="false">
      <c r="A40" s="6" t="n">
        <f aca="false">A39+0.08</f>
        <v>2.88</v>
      </c>
      <c r="B40" s="2" t="n">
        <v>36</v>
      </c>
      <c r="C40" s="2" t="str">
        <f aca="false">com.sun.star.sheet.addin.Analysis.getDec2Bin(B40)</f>
        <v>100100</v>
      </c>
      <c r="D40" s="2" t="str">
        <f aca="false">com.sun.star.sheet.addin.Analysis.getDec2Hex(B40)</f>
        <v>24</v>
      </c>
    </row>
    <row r="41" customFormat="false" ht="15" hidden="false" customHeight="false" outlineLevel="0" collapsed="false">
      <c r="A41" s="6" t="n">
        <f aca="false">A40+0.08</f>
        <v>2.96</v>
      </c>
      <c r="B41" s="2" t="n">
        <v>37</v>
      </c>
      <c r="C41" s="2" t="str">
        <f aca="false">com.sun.star.sheet.addin.Analysis.getDec2Bin(B41)</f>
        <v>100101</v>
      </c>
      <c r="D41" s="2" t="str">
        <f aca="false">com.sun.star.sheet.addin.Analysis.getDec2Hex(B41)</f>
        <v>25</v>
      </c>
    </row>
    <row r="42" customFormat="false" ht="15" hidden="false" customHeight="false" outlineLevel="0" collapsed="false">
      <c r="A42" s="6" t="n">
        <f aca="false">A41+0.08</f>
        <v>3.04</v>
      </c>
      <c r="B42" s="2" t="n">
        <v>38</v>
      </c>
      <c r="C42" s="2" t="str">
        <f aca="false">com.sun.star.sheet.addin.Analysis.getDec2Bin(B42)</f>
        <v>100110</v>
      </c>
      <c r="D42" s="2" t="str">
        <f aca="false">com.sun.star.sheet.addin.Analysis.getDec2Hex(B42)</f>
        <v>26</v>
      </c>
    </row>
    <row r="43" customFormat="false" ht="15" hidden="false" customHeight="false" outlineLevel="0" collapsed="false">
      <c r="A43" s="6" t="n">
        <f aca="false">A42+0.08</f>
        <v>3.12</v>
      </c>
      <c r="B43" s="2" t="n">
        <v>39</v>
      </c>
      <c r="C43" s="2" t="str">
        <f aca="false">com.sun.star.sheet.addin.Analysis.getDec2Bin(B43)</f>
        <v>100111</v>
      </c>
      <c r="D43" s="2" t="str">
        <f aca="false">com.sun.star.sheet.addin.Analysis.getDec2Hex(B43)</f>
        <v>27</v>
      </c>
    </row>
    <row r="44" customFormat="false" ht="15" hidden="false" customHeight="false" outlineLevel="0" collapsed="false">
      <c r="A44" s="6" t="n">
        <f aca="false">A43+0.08</f>
        <v>3.2</v>
      </c>
      <c r="B44" s="2" t="n">
        <v>40</v>
      </c>
      <c r="C44" s="2" t="str">
        <f aca="false">com.sun.star.sheet.addin.Analysis.getDec2Bin(B44)</f>
        <v>101000</v>
      </c>
      <c r="D44" s="2" t="str">
        <f aca="false">com.sun.star.sheet.addin.Analysis.getDec2Hex(B44)</f>
        <v>28</v>
      </c>
    </row>
    <row r="45" customFormat="false" ht="15" hidden="false" customHeight="false" outlineLevel="0" collapsed="false">
      <c r="A45" s="6" t="n">
        <f aca="false">A44+0.08</f>
        <v>3.28</v>
      </c>
      <c r="B45" s="2" t="n">
        <v>41</v>
      </c>
      <c r="C45" s="2" t="str">
        <f aca="false">com.sun.star.sheet.addin.Analysis.getDec2Bin(B45)</f>
        <v>101001</v>
      </c>
      <c r="D45" s="2" t="str">
        <f aca="false">com.sun.star.sheet.addin.Analysis.getDec2Hex(B45)</f>
        <v>29</v>
      </c>
    </row>
    <row r="46" customFormat="false" ht="15" hidden="false" customHeight="false" outlineLevel="0" collapsed="false">
      <c r="A46" s="6" t="n">
        <f aca="false">A45+0.08</f>
        <v>3.36</v>
      </c>
      <c r="B46" s="2" t="n">
        <v>42</v>
      </c>
      <c r="C46" s="2" t="str">
        <f aca="false">com.sun.star.sheet.addin.Analysis.getDec2Bin(B46)</f>
        <v>101010</v>
      </c>
      <c r="D46" s="2" t="str">
        <f aca="false">com.sun.star.sheet.addin.Analysis.getDec2Hex(B46)</f>
        <v>2A</v>
      </c>
    </row>
    <row r="47" customFormat="false" ht="15" hidden="false" customHeight="false" outlineLevel="0" collapsed="false">
      <c r="A47" s="6" t="n">
        <f aca="false">A46+0.08</f>
        <v>3.44</v>
      </c>
      <c r="B47" s="2" t="n">
        <v>43</v>
      </c>
      <c r="C47" s="2" t="str">
        <f aca="false">com.sun.star.sheet.addin.Analysis.getDec2Bin(B47)</f>
        <v>101011</v>
      </c>
      <c r="D47" s="2" t="str">
        <f aca="false">com.sun.star.sheet.addin.Analysis.getDec2Hex(B47)</f>
        <v>2B</v>
      </c>
    </row>
    <row r="48" customFormat="false" ht="15" hidden="false" customHeight="false" outlineLevel="0" collapsed="false">
      <c r="A48" s="6" t="n">
        <f aca="false">A47+0.08</f>
        <v>3.52</v>
      </c>
      <c r="B48" s="2" t="n">
        <v>44</v>
      </c>
      <c r="C48" s="2" t="str">
        <f aca="false">com.sun.star.sheet.addin.Analysis.getDec2Bin(B48)</f>
        <v>101100</v>
      </c>
      <c r="D48" s="2" t="str">
        <f aca="false">com.sun.star.sheet.addin.Analysis.getDec2Hex(B48)</f>
        <v>2C</v>
      </c>
    </row>
    <row r="49" customFormat="false" ht="15" hidden="false" customHeight="false" outlineLevel="0" collapsed="false">
      <c r="A49" s="6" t="n">
        <f aca="false">A48+0.08</f>
        <v>3.6</v>
      </c>
      <c r="B49" s="2" t="n">
        <v>45</v>
      </c>
      <c r="C49" s="2" t="str">
        <f aca="false">com.sun.star.sheet.addin.Analysis.getDec2Bin(B49)</f>
        <v>101101</v>
      </c>
      <c r="D49" s="2" t="str">
        <f aca="false">com.sun.star.sheet.addin.Analysis.getDec2Hex(B49)</f>
        <v>2D</v>
      </c>
    </row>
    <row r="50" customFormat="false" ht="15" hidden="false" customHeight="false" outlineLevel="0" collapsed="false">
      <c r="A50" s="6" t="n">
        <f aca="false">A49+0.08</f>
        <v>3.68</v>
      </c>
      <c r="B50" s="2" t="n">
        <v>46</v>
      </c>
      <c r="C50" s="2" t="str">
        <f aca="false">com.sun.star.sheet.addin.Analysis.getDec2Bin(B50)</f>
        <v>101110</v>
      </c>
      <c r="D50" s="2" t="str">
        <f aca="false">com.sun.star.sheet.addin.Analysis.getDec2Hex(B50)</f>
        <v>2E</v>
      </c>
    </row>
    <row r="51" customFormat="false" ht="15" hidden="false" customHeight="false" outlineLevel="0" collapsed="false">
      <c r="A51" s="6" t="n">
        <f aca="false">A50+0.08</f>
        <v>3.76</v>
      </c>
      <c r="B51" s="2" t="n">
        <v>47</v>
      </c>
      <c r="C51" s="2" t="str">
        <f aca="false">com.sun.star.sheet.addin.Analysis.getDec2Bin(B51)</f>
        <v>101111</v>
      </c>
      <c r="D51" s="2" t="str">
        <f aca="false">com.sun.star.sheet.addin.Analysis.getDec2Hex(B51)</f>
        <v>2F</v>
      </c>
    </row>
    <row r="52" customFormat="false" ht="15" hidden="false" customHeight="false" outlineLevel="0" collapsed="false">
      <c r="A52" s="6" t="n">
        <f aca="false">A51+0.08</f>
        <v>3.84</v>
      </c>
      <c r="B52" s="2" t="n">
        <v>48</v>
      </c>
      <c r="C52" s="2" t="str">
        <f aca="false">com.sun.star.sheet.addin.Analysis.getDec2Bin(B52)</f>
        <v>110000</v>
      </c>
      <c r="D52" s="2" t="str">
        <f aca="false">com.sun.star.sheet.addin.Analysis.getDec2Hex(B52)</f>
        <v>30</v>
      </c>
    </row>
    <row r="53" customFormat="false" ht="15" hidden="false" customHeight="false" outlineLevel="0" collapsed="false">
      <c r="A53" s="6" t="n">
        <f aca="false">A52+0.08</f>
        <v>3.92</v>
      </c>
      <c r="B53" s="2" t="n">
        <v>49</v>
      </c>
      <c r="C53" s="2" t="str">
        <f aca="false">com.sun.star.sheet.addin.Analysis.getDec2Bin(B53)</f>
        <v>110001</v>
      </c>
      <c r="D53" s="2" t="str">
        <f aca="false">com.sun.star.sheet.addin.Analysis.getDec2Hex(B53)</f>
        <v>31</v>
      </c>
    </row>
    <row r="54" customFormat="false" ht="15" hidden="false" customHeight="false" outlineLevel="0" collapsed="false">
      <c r="A54" s="6" t="n">
        <f aca="false">A53+0.08</f>
        <v>4</v>
      </c>
      <c r="B54" s="2" t="n">
        <v>50</v>
      </c>
      <c r="C54" s="2" t="str">
        <f aca="false">com.sun.star.sheet.addin.Analysis.getDec2Bin(B54)</f>
        <v>110010</v>
      </c>
      <c r="D54" s="2" t="str">
        <f aca="false">com.sun.star.sheet.addin.Analysis.getDec2Hex(B54)</f>
        <v>32</v>
      </c>
    </row>
    <row r="55" customFormat="false" ht="15" hidden="false" customHeight="false" outlineLevel="0" collapsed="false">
      <c r="A55" s="6" t="n">
        <f aca="false">A54+0.08</f>
        <v>4.08</v>
      </c>
      <c r="B55" s="2" t="n">
        <v>51</v>
      </c>
      <c r="C55" s="2" t="str">
        <f aca="false">com.sun.star.sheet.addin.Analysis.getDec2Bin(B55)</f>
        <v>110011</v>
      </c>
      <c r="D55" s="2" t="str">
        <f aca="false">com.sun.star.sheet.addin.Analysis.getDec2Hex(B55)</f>
        <v>33</v>
      </c>
    </row>
    <row r="56" customFormat="false" ht="15" hidden="false" customHeight="false" outlineLevel="0" collapsed="false">
      <c r="A56" s="6" t="n">
        <f aca="false">A55+0.08</f>
        <v>4.16</v>
      </c>
      <c r="B56" s="2" t="n">
        <v>52</v>
      </c>
      <c r="C56" s="2" t="str">
        <f aca="false">com.sun.star.sheet.addin.Analysis.getDec2Bin(B56)</f>
        <v>110100</v>
      </c>
      <c r="D56" s="2" t="str">
        <f aca="false">com.sun.star.sheet.addin.Analysis.getDec2Hex(B56)</f>
        <v>34</v>
      </c>
    </row>
    <row r="57" customFormat="false" ht="15" hidden="false" customHeight="false" outlineLevel="0" collapsed="false">
      <c r="A57" s="6" t="n">
        <f aca="false">A56+0.08</f>
        <v>4.24</v>
      </c>
      <c r="B57" s="2" t="n">
        <v>53</v>
      </c>
      <c r="C57" s="2" t="str">
        <f aca="false">com.sun.star.sheet.addin.Analysis.getDec2Bin(B57)</f>
        <v>110101</v>
      </c>
      <c r="D57" s="2" t="str">
        <f aca="false">com.sun.star.sheet.addin.Analysis.getDec2Hex(B57)</f>
        <v>35</v>
      </c>
    </row>
    <row r="58" customFormat="false" ht="15" hidden="false" customHeight="false" outlineLevel="0" collapsed="false">
      <c r="A58" s="6" t="n">
        <f aca="false">A57+0.08</f>
        <v>4.32</v>
      </c>
      <c r="B58" s="2" t="n">
        <v>54</v>
      </c>
      <c r="C58" s="2" t="str">
        <f aca="false">com.sun.star.sheet.addin.Analysis.getDec2Bin(B58)</f>
        <v>110110</v>
      </c>
      <c r="D58" s="2" t="str">
        <f aca="false">com.sun.star.sheet.addin.Analysis.getDec2Hex(B58)</f>
        <v>36</v>
      </c>
    </row>
    <row r="59" customFormat="false" ht="15" hidden="false" customHeight="false" outlineLevel="0" collapsed="false">
      <c r="A59" s="6" t="n">
        <f aca="false">A58+0.08</f>
        <v>4.4</v>
      </c>
      <c r="B59" s="2" t="n">
        <v>55</v>
      </c>
      <c r="C59" s="2" t="str">
        <f aca="false">com.sun.star.sheet.addin.Analysis.getDec2Bin(B59)</f>
        <v>110111</v>
      </c>
      <c r="D59" s="2" t="str">
        <f aca="false">com.sun.star.sheet.addin.Analysis.getDec2Hex(B59)</f>
        <v>37</v>
      </c>
    </row>
    <row r="60" customFormat="false" ht="15" hidden="false" customHeight="false" outlineLevel="0" collapsed="false">
      <c r="A60" s="6" t="n">
        <f aca="false">A59+0.08</f>
        <v>4.48</v>
      </c>
      <c r="B60" s="2" t="n">
        <v>56</v>
      </c>
      <c r="C60" s="2" t="str">
        <f aca="false">com.sun.star.sheet.addin.Analysis.getDec2Bin(B60)</f>
        <v>111000</v>
      </c>
      <c r="D60" s="2" t="str">
        <f aca="false">com.sun.star.sheet.addin.Analysis.getDec2Hex(B60)</f>
        <v>38</v>
      </c>
    </row>
    <row r="61" customFormat="false" ht="15" hidden="false" customHeight="false" outlineLevel="0" collapsed="false">
      <c r="A61" s="6" t="n">
        <f aca="false">A60+0.08</f>
        <v>4.56</v>
      </c>
      <c r="B61" s="2" t="n">
        <v>57</v>
      </c>
      <c r="C61" s="2" t="str">
        <f aca="false">com.sun.star.sheet.addin.Analysis.getDec2Bin(B61)</f>
        <v>111001</v>
      </c>
      <c r="D61" s="2" t="str">
        <f aca="false">com.sun.star.sheet.addin.Analysis.getDec2Hex(B61)</f>
        <v>39</v>
      </c>
    </row>
    <row r="62" customFormat="false" ht="15" hidden="false" customHeight="false" outlineLevel="0" collapsed="false">
      <c r="A62" s="6" t="n">
        <f aca="false">A61+0.08</f>
        <v>4.64</v>
      </c>
      <c r="B62" s="2" t="n">
        <v>58</v>
      </c>
      <c r="C62" s="2" t="str">
        <f aca="false">com.sun.star.sheet.addin.Analysis.getDec2Bin(B62)</f>
        <v>111010</v>
      </c>
      <c r="D62" s="2" t="str">
        <f aca="false">com.sun.star.sheet.addin.Analysis.getDec2Hex(B62)</f>
        <v>3A</v>
      </c>
    </row>
    <row r="63" customFormat="false" ht="15" hidden="false" customHeight="false" outlineLevel="0" collapsed="false">
      <c r="A63" s="6" t="n">
        <f aca="false">A62+0.08</f>
        <v>4.72</v>
      </c>
      <c r="B63" s="2" t="n">
        <v>59</v>
      </c>
      <c r="C63" s="2" t="str">
        <f aca="false">com.sun.star.sheet.addin.Analysis.getDec2Bin(B63)</f>
        <v>111011</v>
      </c>
      <c r="D63" s="2" t="str">
        <f aca="false">com.sun.star.sheet.addin.Analysis.getDec2Hex(B63)</f>
        <v>3B</v>
      </c>
    </row>
    <row r="64" customFormat="false" ht="15" hidden="false" customHeight="false" outlineLevel="0" collapsed="false">
      <c r="A64" s="6" t="n">
        <f aca="false">A63+0.08</f>
        <v>4.8</v>
      </c>
      <c r="B64" s="2" t="n">
        <v>60</v>
      </c>
      <c r="C64" s="2" t="str">
        <f aca="false">com.sun.star.sheet.addin.Analysis.getDec2Bin(B64)</f>
        <v>111100</v>
      </c>
      <c r="D64" s="2" t="str">
        <f aca="false">com.sun.star.sheet.addin.Analysis.getDec2Hex(B64)</f>
        <v>3C</v>
      </c>
    </row>
    <row r="65" customFormat="false" ht="15" hidden="false" customHeight="false" outlineLevel="0" collapsed="false">
      <c r="A65" s="6" t="n">
        <f aca="false">A64+0.08</f>
        <v>4.88</v>
      </c>
      <c r="B65" s="2" t="n">
        <v>61</v>
      </c>
      <c r="C65" s="2" t="str">
        <f aca="false">com.sun.star.sheet.addin.Analysis.getDec2Bin(B65)</f>
        <v>111101</v>
      </c>
      <c r="D65" s="2" t="str">
        <f aca="false">com.sun.star.sheet.addin.Analysis.getDec2Hex(B65)</f>
        <v>3D</v>
      </c>
    </row>
    <row r="66" customFormat="false" ht="15" hidden="false" customHeight="false" outlineLevel="0" collapsed="false">
      <c r="A66" s="6" t="n">
        <f aca="false">A65+0.08</f>
        <v>4.96</v>
      </c>
      <c r="B66" s="2" t="n">
        <v>62</v>
      </c>
      <c r="C66" s="2" t="str">
        <f aca="false">com.sun.star.sheet.addin.Analysis.getDec2Bin(B66)</f>
        <v>111110</v>
      </c>
      <c r="D66" s="2" t="str">
        <f aca="false">com.sun.star.sheet.addin.Analysis.getDec2Hex(B66)</f>
        <v>3E</v>
      </c>
    </row>
    <row r="67" customFormat="false" ht="15" hidden="false" customHeight="false" outlineLevel="0" collapsed="false">
      <c r="A67" s="6" t="n">
        <f aca="false">A66+0.08</f>
        <v>5.04</v>
      </c>
      <c r="B67" s="2" t="n">
        <v>63</v>
      </c>
      <c r="C67" s="2" t="str">
        <f aca="false">com.sun.star.sheet.addin.Analysis.getDec2Bin(B67)</f>
        <v>111111</v>
      </c>
      <c r="D67" s="2" t="str">
        <f aca="false">com.sun.star.sheet.addin.Analysis.getDec2Hex(B67)</f>
        <v>3F</v>
      </c>
    </row>
    <row r="68" customFormat="false" ht="15" hidden="false" customHeight="false" outlineLevel="0" collapsed="false">
      <c r="A68" s="6" t="n">
        <f aca="false">A67+0.08</f>
        <v>5.12</v>
      </c>
      <c r="B68" s="2" t="n">
        <v>64</v>
      </c>
      <c r="C68" s="2" t="str">
        <f aca="false">com.sun.star.sheet.addin.Analysis.getDec2Bin(B68)</f>
        <v>1000000</v>
      </c>
      <c r="D68" s="2" t="str">
        <f aca="false">com.sun.star.sheet.addin.Analysis.getDec2Hex(B68)</f>
        <v>40</v>
      </c>
    </row>
    <row r="69" customFormat="false" ht="15" hidden="false" customHeight="false" outlineLevel="0" collapsed="false">
      <c r="A69" s="6" t="n">
        <f aca="false">A68+0.08</f>
        <v>5.2</v>
      </c>
      <c r="B69" s="2" t="n">
        <v>65</v>
      </c>
      <c r="C69" s="2" t="str">
        <f aca="false">com.sun.star.sheet.addin.Analysis.getDec2Bin(B69)</f>
        <v>1000001</v>
      </c>
      <c r="D69" s="2" t="str">
        <f aca="false">com.sun.star.sheet.addin.Analysis.getDec2Hex(B69)</f>
        <v>41</v>
      </c>
    </row>
    <row r="70" customFormat="false" ht="15" hidden="false" customHeight="false" outlineLevel="0" collapsed="false">
      <c r="A70" s="6" t="n">
        <f aca="false">A69+0.08</f>
        <v>5.28</v>
      </c>
      <c r="B70" s="2" t="n">
        <v>66</v>
      </c>
      <c r="C70" s="2" t="str">
        <f aca="false">com.sun.star.sheet.addin.Analysis.getDec2Bin(B70)</f>
        <v>1000010</v>
      </c>
      <c r="D70" s="2" t="str">
        <f aca="false">com.sun.star.sheet.addin.Analysis.getDec2Hex(B70)</f>
        <v>42</v>
      </c>
    </row>
    <row r="71" customFormat="false" ht="15" hidden="false" customHeight="false" outlineLevel="0" collapsed="false">
      <c r="A71" s="6" t="n">
        <f aca="false">A70+0.08</f>
        <v>5.36</v>
      </c>
      <c r="B71" s="2" t="n">
        <v>67</v>
      </c>
      <c r="C71" s="2" t="str">
        <f aca="false">com.sun.star.sheet.addin.Analysis.getDec2Bin(B71)</f>
        <v>1000011</v>
      </c>
      <c r="D71" s="2" t="str">
        <f aca="false">com.sun.star.sheet.addin.Analysis.getDec2Hex(B71)</f>
        <v>43</v>
      </c>
    </row>
    <row r="72" customFormat="false" ht="15" hidden="false" customHeight="false" outlineLevel="0" collapsed="false">
      <c r="A72" s="6" t="n">
        <f aca="false">A71+0.08</f>
        <v>5.44</v>
      </c>
      <c r="B72" s="2" t="n">
        <v>68</v>
      </c>
      <c r="C72" s="2" t="str">
        <f aca="false">com.sun.star.sheet.addin.Analysis.getDec2Bin(B72)</f>
        <v>1000100</v>
      </c>
      <c r="D72" s="2" t="str">
        <f aca="false">com.sun.star.sheet.addin.Analysis.getDec2Hex(B72)</f>
        <v>44</v>
      </c>
    </row>
    <row r="73" customFormat="false" ht="15" hidden="false" customHeight="false" outlineLevel="0" collapsed="false">
      <c r="A73" s="6" t="n">
        <f aca="false">A72+0.08</f>
        <v>5.52</v>
      </c>
      <c r="B73" s="2" t="n">
        <v>69</v>
      </c>
      <c r="C73" s="2" t="str">
        <f aca="false">com.sun.star.sheet.addin.Analysis.getDec2Bin(B73)</f>
        <v>1000101</v>
      </c>
      <c r="D73" s="2" t="str">
        <f aca="false">com.sun.star.sheet.addin.Analysis.getDec2Hex(B73)</f>
        <v>45</v>
      </c>
    </row>
    <row r="74" customFormat="false" ht="15" hidden="false" customHeight="false" outlineLevel="0" collapsed="false">
      <c r="A74" s="6" t="n">
        <f aca="false">A73+0.08</f>
        <v>5.6</v>
      </c>
      <c r="B74" s="2" t="n">
        <v>70</v>
      </c>
      <c r="C74" s="2" t="str">
        <f aca="false">com.sun.star.sheet.addin.Analysis.getDec2Bin(B74)</f>
        <v>1000110</v>
      </c>
      <c r="D74" s="2" t="str">
        <f aca="false">com.sun.star.sheet.addin.Analysis.getDec2Hex(B74)</f>
        <v>46</v>
      </c>
    </row>
    <row r="75" customFormat="false" ht="15" hidden="false" customHeight="false" outlineLevel="0" collapsed="false">
      <c r="A75" s="6" t="n">
        <f aca="false">A74+0.08</f>
        <v>5.68</v>
      </c>
      <c r="B75" s="2" t="n">
        <v>71</v>
      </c>
      <c r="C75" s="2" t="str">
        <f aca="false">com.sun.star.sheet.addin.Analysis.getDec2Bin(B75)</f>
        <v>1000111</v>
      </c>
      <c r="D75" s="2" t="str">
        <f aca="false">com.sun.star.sheet.addin.Analysis.getDec2Hex(B75)</f>
        <v>47</v>
      </c>
    </row>
    <row r="76" customFormat="false" ht="15" hidden="false" customHeight="false" outlineLevel="0" collapsed="false">
      <c r="A76" s="6" t="n">
        <f aca="false">A75+0.08</f>
        <v>5.76</v>
      </c>
      <c r="B76" s="2" t="n">
        <v>72</v>
      </c>
      <c r="C76" s="2" t="str">
        <f aca="false">com.sun.star.sheet.addin.Analysis.getDec2Bin(B76)</f>
        <v>1001000</v>
      </c>
      <c r="D76" s="2" t="str">
        <f aca="false">com.sun.star.sheet.addin.Analysis.getDec2Hex(B76)</f>
        <v>48</v>
      </c>
    </row>
    <row r="77" customFormat="false" ht="15" hidden="false" customHeight="false" outlineLevel="0" collapsed="false">
      <c r="A77" s="6" t="n">
        <f aca="false">A76+0.08</f>
        <v>5.84</v>
      </c>
      <c r="B77" s="2" t="n">
        <v>73</v>
      </c>
      <c r="C77" s="2" t="str">
        <f aca="false">com.sun.star.sheet.addin.Analysis.getDec2Bin(B77)</f>
        <v>1001001</v>
      </c>
      <c r="D77" s="2" t="str">
        <f aca="false">com.sun.star.sheet.addin.Analysis.getDec2Hex(B77)</f>
        <v>49</v>
      </c>
    </row>
    <row r="78" customFormat="false" ht="15" hidden="false" customHeight="false" outlineLevel="0" collapsed="false">
      <c r="A78" s="6" t="n">
        <f aca="false">A77+0.08</f>
        <v>5.92</v>
      </c>
      <c r="B78" s="2" t="n">
        <v>74</v>
      </c>
      <c r="C78" s="2" t="str">
        <f aca="false">com.sun.star.sheet.addin.Analysis.getDec2Bin(B78)</f>
        <v>1001010</v>
      </c>
      <c r="D78" s="2" t="str">
        <f aca="false">com.sun.star.sheet.addin.Analysis.getDec2Hex(B78)</f>
        <v>4A</v>
      </c>
    </row>
    <row r="79" customFormat="false" ht="15" hidden="false" customHeight="false" outlineLevel="0" collapsed="false">
      <c r="A79" s="6" t="n">
        <f aca="false">A78+0.08</f>
        <v>6</v>
      </c>
      <c r="B79" s="2" t="n">
        <v>75</v>
      </c>
      <c r="C79" s="2" t="str">
        <f aca="false">com.sun.star.sheet.addin.Analysis.getDec2Bin(B79)</f>
        <v>1001011</v>
      </c>
      <c r="D79" s="2" t="str">
        <f aca="false">com.sun.star.sheet.addin.Analysis.getDec2Hex(B79)</f>
        <v>4B</v>
      </c>
    </row>
    <row r="80" customFormat="false" ht="15" hidden="false" customHeight="false" outlineLevel="0" collapsed="false">
      <c r="A80" s="6" t="n">
        <f aca="false">A79+0.08</f>
        <v>6.08</v>
      </c>
      <c r="B80" s="2" t="n">
        <v>76</v>
      </c>
      <c r="C80" s="2" t="str">
        <f aca="false">com.sun.star.sheet.addin.Analysis.getDec2Bin(B80)</f>
        <v>1001100</v>
      </c>
      <c r="D80" s="2" t="str">
        <f aca="false">com.sun.star.sheet.addin.Analysis.getDec2Hex(B80)</f>
        <v>4C</v>
      </c>
    </row>
    <row r="81" customFormat="false" ht="15" hidden="false" customHeight="false" outlineLevel="0" collapsed="false">
      <c r="A81" s="6" t="n">
        <f aca="false">A80+0.08</f>
        <v>6.16</v>
      </c>
      <c r="B81" s="2" t="n">
        <v>77</v>
      </c>
      <c r="C81" s="2" t="str">
        <f aca="false">com.sun.star.sheet.addin.Analysis.getDec2Bin(B81)</f>
        <v>1001101</v>
      </c>
      <c r="D81" s="2" t="str">
        <f aca="false">com.sun.star.sheet.addin.Analysis.getDec2Hex(B81)</f>
        <v>4D</v>
      </c>
    </row>
    <row r="82" customFormat="false" ht="15" hidden="false" customHeight="false" outlineLevel="0" collapsed="false">
      <c r="A82" s="6" t="n">
        <f aca="false">A81+0.08</f>
        <v>6.24</v>
      </c>
      <c r="B82" s="2" t="n">
        <v>78</v>
      </c>
      <c r="C82" s="2" t="str">
        <f aca="false">com.sun.star.sheet.addin.Analysis.getDec2Bin(B82)</f>
        <v>1001110</v>
      </c>
      <c r="D82" s="2" t="str">
        <f aca="false">com.sun.star.sheet.addin.Analysis.getDec2Hex(B82)</f>
        <v>4E</v>
      </c>
    </row>
    <row r="83" customFormat="false" ht="15" hidden="false" customHeight="false" outlineLevel="0" collapsed="false">
      <c r="A83" s="6" t="n">
        <f aca="false">A82+0.08</f>
        <v>6.32</v>
      </c>
      <c r="B83" s="2" t="n">
        <v>79</v>
      </c>
      <c r="C83" s="2" t="str">
        <f aca="false">com.sun.star.sheet.addin.Analysis.getDec2Bin(B83)</f>
        <v>1001111</v>
      </c>
      <c r="D83" s="2" t="str">
        <f aca="false">com.sun.star.sheet.addin.Analysis.getDec2Hex(B83)</f>
        <v>4F</v>
      </c>
    </row>
    <row r="84" customFormat="false" ht="15" hidden="false" customHeight="false" outlineLevel="0" collapsed="false">
      <c r="A84" s="6" t="n">
        <f aca="false">A83+0.08</f>
        <v>6.4</v>
      </c>
      <c r="B84" s="2" t="n">
        <v>80</v>
      </c>
      <c r="C84" s="2" t="str">
        <f aca="false">com.sun.star.sheet.addin.Analysis.getDec2Bin(B84)</f>
        <v>1010000</v>
      </c>
      <c r="D84" s="2" t="str">
        <f aca="false">com.sun.star.sheet.addin.Analysis.getDec2Hex(B84)</f>
        <v>50</v>
      </c>
    </row>
    <row r="85" customFormat="false" ht="15" hidden="false" customHeight="false" outlineLevel="0" collapsed="false">
      <c r="A85" s="6" t="n">
        <f aca="false">A84+0.08</f>
        <v>6.48</v>
      </c>
      <c r="B85" s="2" t="n">
        <v>81</v>
      </c>
      <c r="C85" s="2" t="str">
        <f aca="false">com.sun.star.sheet.addin.Analysis.getDec2Bin(B85)</f>
        <v>1010001</v>
      </c>
      <c r="D85" s="2" t="str">
        <f aca="false">com.sun.star.sheet.addin.Analysis.getDec2Hex(B85)</f>
        <v>51</v>
      </c>
    </row>
    <row r="86" customFormat="false" ht="15" hidden="false" customHeight="false" outlineLevel="0" collapsed="false">
      <c r="A86" s="6" t="n">
        <f aca="false">A85+0.08</f>
        <v>6.56</v>
      </c>
      <c r="B86" s="2" t="n">
        <v>82</v>
      </c>
      <c r="C86" s="2" t="str">
        <f aca="false">com.sun.star.sheet.addin.Analysis.getDec2Bin(B86)</f>
        <v>1010010</v>
      </c>
      <c r="D86" s="2" t="str">
        <f aca="false">com.sun.star.sheet.addin.Analysis.getDec2Hex(B86)</f>
        <v>52</v>
      </c>
    </row>
    <row r="87" customFormat="false" ht="15" hidden="false" customHeight="false" outlineLevel="0" collapsed="false">
      <c r="A87" s="6" t="n">
        <f aca="false">A86+0.08</f>
        <v>6.64</v>
      </c>
      <c r="B87" s="2" t="n">
        <v>83</v>
      </c>
      <c r="C87" s="2" t="str">
        <f aca="false">com.sun.star.sheet.addin.Analysis.getDec2Bin(B87)</f>
        <v>1010011</v>
      </c>
      <c r="D87" s="2" t="str">
        <f aca="false">com.sun.star.sheet.addin.Analysis.getDec2Hex(B87)</f>
        <v>53</v>
      </c>
    </row>
    <row r="88" customFormat="false" ht="15" hidden="false" customHeight="false" outlineLevel="0" collapsed="false">
      <c r="A88" s="6" t="n">
        <f aca="false">A87+0.08</f>
        <v>6.72</v>
      </c>
      <c r="B88" s="2" t="n">
        <v>84</v>
      </c>
      <c r="C88" s="2" t="str">
        <f aca="false">com.sun.star.sheet.addin.Analysis.getDec2Bin(B88)</f>
        <v>1010100</v>
      </c>
      <c r="D88" s="2" t="str">
        <f aca="false">com.sun.star.sheet.addin.Analysis.getDec2Hex(B88)</f>
        <v>54</v>
      </c>
    </row>
    <row r="89" customFormat="false" ht="15" hidden="false" customHeight="false" outlineLevel="0" collapsed="false">
      <c r="A89" s="6" t="n">
        <f aca="false">A88+0.08</f>
        <v>6.8</v>
      </c>
      <c r="B89" s="2" t="n">
        <v>85</v>
      </c>
      <c r="C89" s="2" t="str">
        <f aca="false">com.sun.star.sheet.addin.Analysis.getDec2Bin(B89)</f>
        <v>1010101</v>
      </c>
      <c r="D89" s="2" t="str">
        <f aca="false">com.sun.star.sheet.addin.Analysis.getDec2Hex(B89)</f>
        <v>55</v>
      </c>
    </row>
    <row r="90" customFormat="false" ht="15" hidden="false" customHeight="false" outlineLevel="0" collapsed="false">
      <c r="A90" s="6" t="n">
        <f aca="false">A89+0.08</f>
        <v>6.88</v>
      </c>
      <c r="B90" s="2" t="n">
        <v>86</v>
      </c>
      <c r="C90" s="2" t="str">
        <f aca="false">com.sun.star.sheet.addin.Analysis.getDec2Bin(B90)</f>
        <v>1010110</v>
      </c>
      <c r="D90" s="2" t="str">
        <f aca="false">com.sun.star.sheet.addin.Analysis.getDec2Hex(B90)</f>
        <v>56</v>
      </c>
    </row>
    <row r="91" customFormat="false" ht="15" hidden="false" customHeight="false" outlineLevel="0" collapsed="false">
      <c r="A91" s="6" t="n">
        <f aca="false">A90+0.08</f>
        <v>6.96</v>
      </c>
      <c r="B91" s="2" t="n">
        <v>87</v>
      </c>
      <c r="C91" s="2" t="str">
        <f aca="false">com.sun.star.sheet.addin.Analysis.getDec2Bin(B91)</f>
        <v>1010111</v>
      </c>
      <c r="D91" s="2" t="str">
        <f aca="false">com.sun.star.sheet.addin.Analysis.getDec2Hex(B91)</f>
        <v>57</v>
      </c>
    </row>
    <row r="92" customFormat="false" ht="15" hidden="false" customHeight="false" outlineLevel="0" collapsed="false">
      <c r="A92" s="6" t="n">
        <f aca="false">A91+0.08</f>
        <v>7.04</v>
      </c>
      <c r="B92" s="2" t="n">
        <v>88</v>
      </c>
      <c r="C92" s="2" t="str">
        <f aca="false">com.sun.star.sheet.addin.Analysis.getDec2Bin(B92)</f>
        <v>1011000</v>
      </c>
      <c r="D92" s="2" t="str">
        <f aca="false">com.sun.star.sheet.addin.Analysis.getDec2Hex(B92)</f>
        <v>58</v>
      </c>
    </row>
    <row r="93" customFormat="false" ht="15" hidden="false" customHeight="false" outlineLevel="0" collapsed="false">
      <c r="A93" s="6" t="n">
        <f aca="false">A92+0.08</f>
        <v>7.12</v>
      </c>
      <c r="B93" s="2" t="n">
        <v>89</v>
      </c>
      <c r="C93" s="2" t="str">
        <f aca="false">com.sun.star.sheet.addin.Analysis.getDec2Bin(B93)</f>
        <v>1011001</v>
      </c>
      <c r="D93" s="2" t="str">
        <f aca="false">com.sun.star.sheet.addin.Analysis.getDec2Hex(B93)</f>
        <v>59</v>
      </c>
    </row>
    <row r="94" customFormat="false" ht="15" hidden="false" customHeight="false" outlineLevel="0" collapsed="false">
      <c r="A94" s="6" t="n">
        <f aca="false">A93+0.08</f>
        <v>7.2</v>
      </c>
      <c r="B94" s="2" t="n">
        <v>90</v>
      </c>
      <c r="C94" s="2" t="str">
        <f aca="false">com.sun.star.sheet.addin.Analysis.getDec2Bin(B94)</f>
        <v>1011010</v>
      </c>
      <c r="D94" s="2" t="str">
        <f aca="false">com.sun.star.sheet.addin.Analysis.getDec2Hex(B94)</f>
        <v>5A</v>
      </c>
    </row>
    <row r="95" customFormat="false" ht="15" hidden="false" customHeight="false" outlineLevel="0" collapsed="false">
      <c r="A95" s="6" t="n">
        <f aca="false">A94+0.08</f>
        <v>7.28000000000001</v>
      </c>
      <c r="B95" s="2" t="n">
        <v>91</v>
      </c>
      <c r="C95" s="2" t="str">
        <f aca="false">com.sun.star.sheet.addin.Analysis.getDec2Bin(B95)</f>
        <v>1011011</v>
      </c>
      <c r="D95" s="2" t="str">
        <f aca="false">com.sun.star.sheet.addin.Analysis.getDec2Hex(B95)</f>
        <v>5B</v>
      </c>
    </row>
    <row r="96" customFormat="false" ht="15" hidden="false" customHeight="false" outlineLevel="0" collapsed="false">
      <c r="A96" s="6" t="n">
        <f aca="false">A95+0.08</f>
        <v>7.36000000000001</v>
      </c>
      <c r="B96" s="2" t="n">
        <v>92</v>
      </c>
      <c r="C96" s="2" t="str">
        <f aca="false">com.sun.star.sheet.addin.Analysis.getDec2Bin(B96)</f>
        <v>1011100</v>
      </c>
      <c r="D96" s="2" t="str">
        <f aca="false">com.sun.star.sheet.addin.Analysis.getDec2Hex(B96)</f>
        <v>5C</v>
      </c>
    </row>
    <row r="97" customFormat="false" ht="15" hidden="false" customHeight="false" outlineLevel="0" collapsed="false">
      <c r="A97" s="6" t="n">
        <f aca="false">A96+0.08</f>
        <v>7.44000000000001</v>
      </c>
      <c r="B97" s="2" t="n">
        <v>93</v>
      </c>
      <c r="C97" s="2" t="str">
        <f aca="false">com.sun.star.sheet.addin.Analysis.getDec2Bin(B97)</f>
        <v>1011101</v>
      </c>
      <c r="D97" s="2" t="str">
        <f aca="false">com.sun.star.sheet.addin.Analysis.getDec2Hex(B97)</f>
        <v>5D</v>
      </c>
    </row>
    <row r="98" customFormat="false" ht="15" hidden="false" customHeight="false" outlineLevel="0" collapsed="false">
      <c r="A98" s="6" t="n">
        <f aca="false">A97+0.08</f>
        <v>7.52000000000001</v>
      </c>
      <c r="B98" s="2" t="n">
        <v>94</v>
      </c>
      <c r="C98" s="2" t="str">
        <f aca="false">com.sun.star.sheet.addin.Analysis.getDec2Bin(B98)</f>
        <v>1011110</v>
      </c>
      <c r="D98" s="2" t="str">
        <f aca="false">com.sun.star.sheet.addin.Analysis.getDec2Hex(B98)</f>
        <v>5E</v>
      </c>
    </row>
    <row r="99" customFormat="false" ht="15" hidden="false" customHeight="false" outlineLevel="0" collapsed="false">
      <c r="A99" s="6" t="n">
        <f aca="false">A98+0.08</f>
        <v>7.60000000000001</v>
      </c>
      <c r="B99" s="2" t="n">
        <v>95</v>
      </c>
      <c r="C99" s="2" t="str">
        <f aca="false">com.sun.star.sheet.addin.Analysis.getDec2Bin(B99)</f>
        <v>1011111</v>
      </c>
      <c r="D99" s="2" t="str">
        <f aca="false">com.sun.star.sheet.addin.Analysis.getDec2Hex(B99)</f>
        <v>5F</v>
      </c>
    </row>
    <row r="100" customFormat="false" ht="15" hidden="false" customHeight="false" outlineLevel="0" collapsed="false">
      <c r="A100" s="6" t="n">
        <f aca="false">A99+0.08</f>
        <v>7.68000000000001</v>
      </c>
      <c r="B100" s="2" t="n">
        <v>96</v>
      </c>
      <c r="C100" s="2" t="str">
        <f aca="false">com.sun.star.sheet.addin.Analysis.getDec2Bin(B100)</f>
        <v>1100000</v>
      </c>
      <c r="D100" s="2" t="str">
        <f aca="false">com.sun.star.sheet.addin.Analysis.getDec2Hex(B100)</f>
        <v>60</v>
      </c>
    </row>
    <row r="101" customFormat="false" ht="15" hidden="false" customHeight="false" outlineLevel="0" collapsed="false">
      <c r="A101" s="6" t="n">
        <f aca="false">A100+0.08</f>
        <v>7.76000000000001</v>
      </c>
      <c r="B101" s="2" t="n">
        <v>97</v>
      </c>
      <c r="C101" s="2" t="str">
        <f aca="false">com.sun.star.sheet.addin.Analysis.getDec2Bin(B101)</f>
        <v>1100001</v>
      </c>
      <c r="D101" s="2" t="str">
        <f aca="false">com.sun.star.sheet.addin.Analysis.getDec2Hex(B101)</f>
        <v>61</v>
      </c>
    </row>
    <row r="102" customFormat="false" ht="15" hidden="false" customHeight="false" outlineLevel="0" collapsed="false">
      <c r="A102" s="6" t="n">
        <f aca="false">A101+0.08</f>
        <v>7.84000000000001</v>
      </c>
      <c r="B102" s="2" t="n">
        <v>98</v>
      </c>
      <c r="C102" s="2" t="str">
        <f aca="false">com.sun.star.sheet.addin.Analysis.getDec2Bin(B102)</f>
        <v>1100010</v>
      </c>
      <c r="D102" s="2" t="str">
        <f aca="false">com.sun.star.sheet.addin.Analysis.getDec2Hex(B102)</f>
        <v>62</v>
      </c>
    </row>
    <row r="103" customFormat="false" ht="15" hidden="false" customHeight="false" outlineLevel="0" collapsed="false">
      <c r="A103" s="6" t="n">
        <f aca="false">A102+0.08</f>
        <v>7.92000000000001</v>
      </c>
      <c r="B103" s="2" t="n">
        <v>99</v>
      </c>
      <c r="C103" s="2" t="str">
        <f aca="false">com.sun.star.sheet.addin.Analysis.getDec2Bin(B103)</f>
        <v>1100011</v>
      </c>
      <c r="D103" s="2" t="str">
        <f aca="false">com.sun.star.sheet.addin.Analysis.getDec2Hex(B103)</f>
        <v>63</v>
      </c>
    </row>
    <row r="104" customFormat="false" ht="15" hidden="false" customHeight="false" outlineLevel="0" collapsed="false">
      <c r="A104" s="6" t="n">
        <f aca="false">A103+0.08</f>
        <v>8.00000000000001</v>
      </c>
      <c r="B104" s="2" t="n">
        <v>100</v>
      </c>
      <c r="C104" s="2" t="str">
        <f aca="false">com.sun.star.sheet.addin.Analysis.getDec2Bin(B104)</f>
        <v>1100100</v>
      </c>
      <c r="D104" s="2" t="str">
        <f aca="false">com.sun.star.sheet.addin.Analysis.getDec2Hex(B104)</f>
        <v>64</v>
      </c>
    </row>
    <row r="105" customFormat="false" ht="15" hidden="false" customHeight="false" outlineLevel="0" collapsed="false">
      <c r="A105" s="6" t="n">
        <f aca="false">A104+0.08</f>
        <v>8.08000000000001</v>
      </c>
      <c r="B105" s="2" t="n">
        <v>101</v>
      </c>
      <c r="C105" s="2" t="str">
        <f aca="false">com.sun.star.sheet.addin.Analysis.getDec2Bin(B105)</f>
        <v>1100101</v>
      </c>
      <c r="D105" s="2" t="str">
        <f aca="false">com.sun.star.sheet.addin.Analysis.getDec2Hex(B105)</f>
        <v>65</v>
      </c>
    </row>
    <row r="106" customFormat="false" ht="15" hidden="false" customHeight="false" outlineLevel="0" collapsed="false">
      <c r="A106" s="6" t="n">
        <f aca="false">A105+0.08</f>
        <v>8.16000000000001</v>
      </c>
      <c r="B106" s="2" t="n">
        <v>102</v>
      </c>
      <c r="C106" s="2" t="str">
        <f aca="false">com.sun.star.sheet.addin.Analysis.getDec2Bin(B106)</f>
        <v>1100110</v>
      </c>
      <c r="D106" s="2" t="str">
        <f aca="false">com.sun.star.sheet.addin.Analysis.getDec2Hex(B106)</f>
        <v>66</v>
      </c>
    </row>
    <row r="107" customFormat="false" ht="15" hidden="false" customHeight="false" outlineLevel="0" collapsed="false">
      <c r="A107" s="6" t="n">
        <f aca="false">A106+0.08</f>
        <v>8.24000000000001</v>
      </c>
      <c r="B107" s="2" t="n">
        <v>103</v>
      </c>
      <c r="C107" s="2" t="str">
        <f aca="false">com.sun.star.sheet.addin.Analysis.getDec2Bin(B107)</f>
        <v>1100111</v>
      </c>
      <c r="D107" s="2" t="str">
        <f aca="false">com.sun.star.sheet.addin.Analysis.getDec2Hex(B107)</f>
        <v>67</v>
      </c>
    </row>
    <row r="108" customFormat="false" ht="15" hidden="false" customHeight="false" outlineLevel="0" collapsed="false">
      <c r="A108" s="6" t="n">
        <f aca="false">A107+0.08</f>
        <v>8.32000000000001</v>
      </c>
      <c r="B108" s="2" t="n">
        <v>104</v>
      </c>
      <c r="C108" s="2" t="str">
        <f aca="false">com.sun.star.sheet.addin.Analysis.getDec2Bin(B108)</f>
        <v>1101000</v>
      </c>
      <c r="D108" s="2" t="str">
        <f aca="false">com.sun.star.sheet.addin.Analysis.getDec2Hex(B108)</f>
        <v>68</v>
      </c>
    </row>
    <row r="109" customFormat="false" ht="15" hidden="false" customHeight="false" outlineLevel="0" collapsed="false">
      <c r="A109" s="6" t="n">
        <f aca="false">A108+0.08</f>
        <v>8.40000000000001</v>
      </c>
      <c r="B109" s="2" t="n">
        <v>105</v>
      </c>
      <c r="C109" s="2" t="str">
        <f aca="false">com.sun.star.sheet.addin.Analysis.getDec2Bin(B109)</f>
        <v>1101001</v>
      </c>
      <c r="D109" s="2" t="str">
        <f aca="false">com.sun.star.sheet.addin.Analysis.getDec2Hex(B109)</f>
        <v>69</v>
      </c>
    </row>
    <row r="110" customFormat="false" ht="15" hidden="false" customHeight="false" outlineLevel="0" collapsed="false">
      <c r="A110" s="6" t="n">
        <f aca="false">A109+0.08</f>
        <v>8.48000000000001</v>
      </c>
      <c r="B110" s="2" t="n">
        <v>106</v>
      </c>
      <c r="C110" s="2" t="str">
        <f aca="false">com.sun.star.sheet.addin.Analysis.getDec2Bin(B110)</f>
        <v>1101010</v>
      </c>
      <c r="D110" s="2" t="str">
        <f aca="false">com.sun.star.sheet.addin.Analysis.getDec2Hex(B110)</f>
        <v>6A</v>
      </c>
    </row>
    <row r="111" customFormat="false" ht="15" hidden="false" customHeight="false" outlineLevel="0" collapsed="false">
      <c r="A111" s="6" t="n">
        <f aca="false">A110+0.08</f>
        <v>8.56000000000001</v>
      </c>
      <c r="B111" s="2" t="n">
        <v>107</v>
      </c>
      <c r="C111" s="2" t="str">
        <f aca="false">com.sun.star.sheet.addin.Analysis.getDec2Bin(B111)</f>
        <v>1101011</v>
      </c>
      <c r="D111" s="2" t="str">
        <f aca="false">com.sun.star.sheet.addin.Analysis.getDec2Hex(B111)</f>
        <v>6B</v>
      </c>
    </row>
    <row r="112" customFormat="false" ht="15" hidden="false" customHeight="false" outlineLevel="0" collapsed="false">
      <c r="A112" s="6" t="n">
        <f aca="false">A111+0.08</f>
        <v>8.64000000000001</v>
      </c>
      <c r="B112" s="2" t="n">
        <v>108</v>
      </c>
      <c r="C112" s="2" t="str">
        <f aca="false">com.sun.star.sheet.addin.Analysis.getDec2Bin(B112)</f>
        <v>1101100</v>
      </c>
      <c r="D112" s="2" t="str">
        <f aca="false">com.sun.star.sheet.addin.Analysis.getDec2Hex(B112)</f>
        <v>6C</v>
      </c>
    </row>
    <row r="113" customFormat="false" ht="15" hidden="false" customHeight="false" outlineLevel="0" collapsed="false">
      <c r="A113" s="6" t="n">
        <f aca="false">A112+0.08</f>
        <v>8.72000000000001</v>
      </c>
      <c r="B113" s="2" t="n">
        <v>109</v>
      </c>
      <c r="C113" s="2" t="str">
        <f aca="false">com.sun.star.sheet.addin.Analysis.getDec2Bin(B113)</f>
        <v>1101101</v>
      </c>
      <c r="D113" s="2" t="str">
        <f aca="false">com.sun.star.sheet.addin.Analysis.getDec2Hex(B113)</f>
        <v>6D</v>
      </c>
    </row>
    <row r="114" customFormat="false" ht="15" hidden="false" customHeight="false" outlineLevel="0" collapsed="false">
      <c r="A114" s="6" t="n">
        <f aca="false">A113+0.08</f>
        <v>8.80000000000001</v>
      </c>
      <c r="B114" s="2" t="n">
        <v>110</v>
      </c>
      <c r="C114" s="2" t="str">
        <f aca="false">com.sun.star.sheet.addin.Analysis.getDec2Bin(B114)</f>
        <v>1101110</v>
      </c>
      <c r="D114" s="2" t="str">
        <f aca="false">com.sun.star.sheet.addin.Analysis.getDec2Hex(B114)</f>
        <v>6E</v>
      </c>
    </row>
    <row r="115" customFormat="false" ht="15" hidden="false" customHeight="false" outlineLevel="0" collapsed="false">
      <c r="A115" s="6" t="n">
        <f aca="false">A114+0.08</f>
        <v>8.88000000000001</v>
      </c>
      <c r="B115" s="2" t="n">
        <v>111</v>
      </c>
      <c r="C115" s="2" t="str">
        <f aca="false">com.sun.star.sheet.addin.Analysis.getDec2Bin(B115)</f>
        <v>1101111</v>
      </c>
      <c r="D115" s="2" t="str">
        <f aca="false">com.sun.star.sheet.addin.Analysis.getDec2Hex(B115)</f>
        <v>6F</v>
      </c>
    </row>
    <row r="116" customFormat="false" ht="15" hidden="false" customHeight="false" outlineLevel="0" collapsed="false">
      <c r="A116" s="6" t="n">
        <f aca="false">A115+0.08</f>
        <v>8.96000000000001</v>
      </c>
      <c r="B116" s="2" t="n">
        <v>112</v>
      </c>
      <c r="C116" s="2" t="str">
        <f aca="false">com.sun.star.sheet.addin.Analysis.getDec2Bin(B116)</f>
        <v>1110000</v>
      </c>
      <c r="D116" s="2" t="str">
        <f aca="false">com.sun.star.sheet.addin.Analysis.getDec2Hex(B116)</f>
        <v>70</v>
      </c>
    </row>
    <row r="117" customFormat="false" ht="15" hidden="false" customHeight="false" outlineLevel="0" collapsed="false">
      <c r="A117" s="6" t="n">
        <f aca="false">A116+0.08</f>
        <v>9.04000000000001</v>
      </c>
      <c r="B117" s="2" t="n">
        <v>113</v>
      </c>
      <c r="C117" s="2" t="str">
        <f aca="false">com.sun.star.sheet.addin.Analysis.getDec2Bin(B117)</f>
        <v>1110001</v>
      </c>
      <c r="D117" s="2" t="str">
        <f aca="false">com.sun.star.sheet.addin.Analysis.getDec2Hex(B117)</f>
        <v>71</v>
      </c>
    </row>
    <row r="118" customFormat="false" ht="15" hidden="false" customHeight="false" outlineLevel="0" collapsed="false">
      <c r="A118" s="6" t="n">
        <f aca="false">A117+0.08</f>
        <v>9.12000000000001</v>
      </c>
      <c r="B118" s="2" t="n">
        <v>114</v>
      </c>
      <c r="C118" s="2" t="str">
        <f aca="false">com.sun.star.sheet.addin.Analysis.getDec2Bin(B118)</f>
        <v>1110010</v>
      </c>
      <c r="D118" s="2" t="str">
        <f aca="false">com.sun.star.sheet.addin.Analysis.getDec2Hex(B118)</f>
        <v>72</v>
      </c>
    </row>
    <row r="119" customFormat="false" ht="15" hidden="false" customHeight="false" outlineLevel="0" collapsed="false">
      <c r="A119" s="6" t="n">
        <f aca="false">A118+0.08</f>
        <v>9.20000000000001</v>
      </c>
      <c r="B119" s="2" t="n">
        <v>115</v>
      </c>
      <c r="C119" s="2" t="str">
        <f aca="false">com.sun.star.sheet.addin.Analysis.getDec2Bin(B119)</f>
        <v>1110011</v>
      </c>
      <c r="D119" s="2" t="str">
        <f aca="false">com.sun.star.sheet.addin.Analysis.getDec2Hex(B119)</f>
        <v>73</v>
      </c>
    </row>
    <row r="120" customFormat="false" ht="15" hidden="false" customHeight="false" outlineLevel="0" collapsed="false">
      <c r="A120" s="6" t="n">
        <f aca="false">A119+0.08</f>
        <v>9.28000000000001</v>
      </c>
      <c r="B120" s="2" t="n">
        <v>116</v>
      </c>
      <c r="C120" s="2" t="str">
        <f aca="false">com.sun.star.sheet.addin.Analysis.getDec2Bin(B120)</f>
        <v>1110100</v>
      </c>
      <c r="D120" s="2" t="str">
        <f aca="false">com.sun.star.sheet.addin.Analysis.getDec2Hex(B120)</f>
        <v>74</v>
      </c>
    </row>
    <row r="121" customFormat="false" ht="15" hidden="false" customHeight="false" outlineLevel="0" collapsed="false">
      <c r="A121" s="6" t="n">
        <f aca="false">A120+0.08</f>
        <v>9.36000000000001</v>
      </c>
      <c r="B121" s="2" t="n">
        <v>117</v>
      </c>
      <c r="C121" s="2" t="str">
        <f aca="false">com.sun.star.sheet.addin.Analysis.getDec2Bin(B121)</f>
        <v>1110101</v>
      </c>
      <c r="D121" s="2" t="str">
        <f aca="false">com.sun.star.sheet.addin.Analysis.getDec2Hex(B121)</f>
        <v>75</v>
      </c>
    </row>
    <row r="122" customFormat="false" ht="15" hidden="false" customHeight="false" outlineLevel="0" collapsed="false">
      <c r="A122" s="6" t="n">
        <f aca="false">A121+0.08</f>
        <v>9.44000000000001</v>
      </c>
      <c r="B122" s="2" t="n">
        <v>118</v>
      </c>
      <c r="C122" s="2" t="str">
        <f aca="false">com.sun.star.sheet.addin.Analysis.getDec2Bin(B122)</f>
        <v>1110110</v>
      </c>
      <c r="D122" s="2" t="str">
        <f aca="false">com.sun.star.sheet.addin.Analysis.getDec2Hex(B122)</f>
        <v>76</v>
      </c>
    </row>
    <row r="123" customFormat="false" ht="15" hidden="false" customHeight="false" outlineLevel="0" collapsed="false">
      <c r="A123" s="6" t="n">
        <f aca="false">A122+0.08</f>
        <v>9.52000000000001</v>
      </c>
      <c r="B123" s="2" t="n">
        <v>119</v>
      </c>
      <c r="C123" s="2" t="str">
        <f aca="false">com.sun.star.sheet.addin.Analysis.getDec2Bin(B123)</f>
        <v>1110111</v>
      </c>
      <c r="D123" s="2" t="str">
        <f aca="false">com.sun.star.sheet.addin.Analysis.getDec2Hex(B123)</f>
        <v>77</v>
      </c>
    </row>
    <row r="124" customFormat="false" ht="15" hidden="false" customHeight="false" outlineLevel="0" collapsed="false">
      <c r="A124" s="6" t="n">
        <f aca="false">A123+0.08</f>
        <v>9.60000000000001</v>
      </c>
      <c r="B124" s="2" t="n">
        <v>120</v>
      </c>
      <c r="C124" s="2" t="str">
        <f aca="false">com.sun.star.sheet.addin.Analysis.getDec2Bin(B124)</f>
        <v>1111000</v>
      </c>
      <c r="D124" s="2" t="str">
        <f aca="false">com.sun.star.sheet.addin.Analysis.getDec2Hex(B124)</f>
        <v>78</v>
      </c>
    </row>
    <row r="125" customFormat="false" ht="15" hidden="false" customHeight="false" outlineLevel="0" collapsed="false">
      <c r="A125" s="6" t="n">
        <f aca="false">A124+0.08</f>
        <v>9.68000000000001</v>
      </c>
      <c r="B125" s="2" t="n">
        <v>121</v>
      </c>
      <c r="C125" s="2" t="str">
        <f aca="false">com.sun.star.sheet.addin.Analysis.getDec2Bin(B125)</f>
        <v>1111001</v>
      </c>
      <c r="D125" s="2" t="str">
        <f aca="false">com.sun.star.sheet.addin.Analysis.getDec2Hex(B125)</f>
        <v>79</v>
      </c>
    </row>
    <row r="126" customFormat="false" ht="15" hidden="false" customHeight="false" outlineLevel="0" collapsed="false">
      <c r="A126" s="6" t="n">
        <f aca="false">A125+0.08</f>
        <v>9.76000000000001</v>
      </c>
      <c r="B126" s="2" t="n">
        <v>122</v>
      </c>
      <c r="C126" s="2" t="str">
        <f aca="false">com.sun.star.sheet.addin.Analysis.getDec2Bin(B126)</f>
        <v>1111010</v>
      </c>
      <c r="D126" s="2" t="str">
        <f aca="false">com.sun.star.sheet.addin.Analysis.getDec2Hex(B126)</f>
        <v>7A</v>
      </c>
    </row>
    <row r="127" customFormat="false" ht="15" hidden="false" customHeight="false" outlineLevel="0" collapsed="false">
      <c r="A127" s="6" t="n">
        <f aca="false">A126+0.08</f>
        <v>9.84000000000001</v>
      </c>
      <c r="B127" s="2" t="n">
        <v>123</v>
      </c>
      <c r="C127" s="2" t="str">
        <f aca="false">com.sun.star.sheet.addin.Analysis.getDec2Bin(B127)</f>
        <v>1111011</v>
      </c>
      <c r="D127" s="2" t="str">
        <f aca="false">com.sun.star.sheet.addin.Analysis.getDec2Hex(B127)</f>
        <v>7B</v>
      </c>
    </row>
    <row r="128" customFormat="false" ht="15" hidden="false" customHeight="false" outlineLevel="0" collapsed="false">
      <c r="A128" s="6" t="n">
        <f aca="false">A127+0.08</f>
        <v>9.92000000000001</v>
      </c>
      <c r="B128" s="2" t="n">
        <v>124</v>
      </c>
      <c r="C128" s="2" t="str">
        <f aca="false">com.sun.star.sheet.addin.Analysis.getDec2Bin(B128)</f>
        <v>1111100</v>
      </c>
      <c r="D128" s="2" t="str">
        <f aca="false">com.sun.star.sheet.addin.Analysis.getDec2Hex(B128)</f>
        <v>7C</v>
      </c>
    </row>
    <row r="129" customFormat="false" ht="15" hidden="false" customHeight="false" outlineLevel="0" collapsed="false">
      <c r="A129" s="6" t="n">
        <f aca="false">A128+0.08</f>
        <v>10</v>
      </c>
      <c r="B129" s="2" t="n">
        <v>125</v>
      </c>
      <c r="C129" s="2" t="str">
        <f aca="false">com.sun.star.sheet.addin.Analysis.getDec2Bin(B129)</f>
        <v>1111101</v>
      </c>
      <c r="D129" s="2" t="str">
        <f aca="false">com.sun.star.sheet.addin.Analysis.getDec2Hex(B129)</f>
        <v>7D</v>
      </c>
    </row>
    <row r="130" customFormat="false" ht="15" hidden="false" customHeight="false" outlineLevel="0" collapsed="false">
      <c r="A130" s="6" t="n">
        <f aca="false">A129+0.08</f>
        <v>10.08</v>
      </c>
      <c r="B130" s="2" t="n">
        <v>126</v>
      </c>
      <c r="C130" s="2" t="str">
        <f aca="false">com.sun.star.sheet.addin.Analysis.getDec2Bin(B130)</f>
        <v>1111110</v>
      </c>
      <c r="D130" s="2" t="str">
        <f aca="false">com.sun.star.sheet.addin.Analysis.getDec2Hex(B130)</f>
        <v>7E</v>
      </c>
    </row>
    <row r="131" customFormat="false" ht="15" hidden="false" customHeight="false" outlineLevel="0" collapsed="false">
      <c r="A131" s="6" t="n">
        <f aca="false">A130+0.08</f>
        <v>10.16</v>
      </c>
      <c r="B131" s="2" t="n">
        <v>127</v>
      </c>
      <c r="C131" s="2" t="str">
        <f aca="false">com.sun.star.sheet.addin.Analysis.getDec2Bin(B131)</f>
        <v>1111111</v>
      </c>
      <c r="D131" s="2" t="str">
        <f aca="false">com.sun.star.sheet.addin.Analysis.getDec2Hex(B131)</f>
        <v>7F</v>
      </c>
    </row>
    <row r="132" customFormat="false" ht="15" hidden="false" customHeight="false" outlineLevel="0" collapsed="false">
      <c r="A132" s="6" t="n">
        <f aca="false">A131+0.08</f>
        <v>10.24</v>
      </c>
      <c r="B132" s="2" t="n">
        <v>128</v>
      </c>
      <c r="C132" s="2" t="str">
        <f aca="false">com.sun.star.sheet.addin.Analysis.getDec2Bin(B132)</f>
        <v>10000000</v>
      </c>
      <c r="D132" s="2" t="str">
        <f aca="false">com.sun.star.sheet.addin.Analysis.getDec2Hex(B132)</f>
        <v>80</v>
      </c>
    </row>
    <row r="133" customFormat="false" ht="15" hidden="false" customHeight="false" outlineLevel="0" collapsed="false">
      <c r="A133" s="6" t="n">
        <f aca="false">A132+0.08</f>
        <v>10.32</v>
      </c>
      <c r="B133" s="2" t="n">
        <v>129</v>
      </c>
      <c r="C133" s="2" t="str">
        <f aca="false">com.sun.star.sheet.addin.Analysis.getDec2Bin(B133)</f>
        <v>10000001</v>
      </c>
      <c r="D133" s="2" t="str">
        <f aca="false">com.sun.star.sheet.addin.Analysis.getDec2Hex(B133)</f>
        <v>81</v>
      </c>
    </row>
    <row r="134" customFormat="false" ht="15" hidden="false" customHeight="false" outlineLevel="0" collapsed="false">
      <c r="A134" s="6" t="n">
        <f aca="false">A133+0.08</f>
        <v>10.4</v>
      </c>
      <c r="B134" s="2" t="n">
        <v>130</v>
      </c>
      <c r="C134" s="2" t="str">
        <f aca="false">com.sun.star.sheet.addin.Analysis.getDec2Bin(B134)</f>
        <v>10000010</v>
      </c>
      <c r="D134" s="2" t="str">
        <f aca="false">com.sun.star.sheet.addin.Analysis.getDec2Hex(B134)</f>
        <v>82</v>
      </c>
    </row>
    <row r="135" customFormat="false" ht="15" hidden="false" customHeight="false" outlineLevel="0" collapsed="false">
      <c r="A135" s="6" t="n">
        <f aca="false">A134+0.08</f>
        <v>10.48</v>
      </c>
      <c r="B135" s="2" t="n">
        <v>131</v>
      </c>
      <c r="C135" s="2" t="str">
        <f aca="false">com.sun.star.sheet.addin.Analysis.getDec2Bin(B135)</f>
        <v>10000011</v>
      </c>
      <c r="D135" s="2" t="str">
        <f aca="false">com.sun.star.sheet.addin.Analysis.getDec2Hex(B135)</f>
        <v>83</v>
      </c>
    </row>
    <row r="136" customFormat="false" ht="15" hidden="false" customHeight="false" outlineLevel="0" collapsed="false">
      <c r="A136" s="6" t="n">
        <f aca="false">A135+0.08</f>
        <v>10.56</v>
      </c>
      <c r="B136" s="2" t="n">
        <v>132</v>
      </c>
      <c r="C136" s="2" t="str">
        <f aca="false">com.sun.star.sheet.addin.Analysis.getDec2Bin(B136)</f>
        <v>10000100</v>
      </c>
      <c r="D136" s="2" t="str">
        <f aca="false">com.sun.star.sheet.addin.Analysis.getDec2Hex(B136)</f>
        <v>84</v>
      </c>
    </row>
    <row r="137" customFormat="false" ht="15" hidden="false" customHeight="false" outlineLevel="0" collapsed="false">
      <c r="A137" s="6" t="n">
        <f aca="false">A136+0.08</f>
        <v>10.64</v>
      </c>
      <c r="B137" s="2" t="n">
        <v>133</v>
      </c>
      <c r="C137" s="2" t="str">
        <f aca="false">com.sun.star.sheet.addin.Analysis.getDec2Bin(B137)</f>
        <v>10000101</v>
      </c>
      <c r="D137" s="2" t="str">
        <f aca="false">com.sun.star.sheet.addin.Analysis.getDec2Hex(B137)</f>
        <v>85</v>
      </c>
    </row>
    <row r="138" customFormat="false" ht="15" hidden="false" customHeight="false" outlineLevel="0" collapsed="false">
      <c r="A138" s="6" t="n">
        <f aca="false">A137+0.08</f>
        <v>10.72</v>
      </c>
      <c r="B138" s="2" t="n">
        <v>134</v>
      </c>
      <c r="C138" s="2" t="str">
        <f aca="false">com.sun.star.sheet.addin.Analysis.getDec2Bin(B138)</f>
        <v>10000110</v>
      </c>
      <c r="D138" s="2" t="str">
        <f aca="false">com.sun.star.sheet.addin.Analysis.getDec2Hex(B138)</f>
        <v>86</v>
      </c>
    </row>
    <row r="139" customFormat="false" ht="15" hidden="false" customHeight="false" outlineLevel="0" collapsed="false">
      <c r="A139" s="6" t="n">
        <f aca="false">A138+0.08</f>
        <v>10.8</v>
      </c>
      <c r="B139" s="2" t="n">
        <v>135</v>
      </c>
      <c r="C139" s="2" t="str">
        <f aca="false">com.sun.star.sheet.addin.Analysis.getDec2Bin(B139)</f>
        <v>10000111</v>
      </c>
      <c r="D139" s="2" t="str">
        <f aca="false">com.sun.star.sheet.addin.Analysis.getDec2Hex(B139)</f>
        <v>87</v>
      </c>
    </row>
    <row r="140" customFormat="false" ht="15" hidden="false" customHeight="false" outlineLevel="0" collapsed="false">
      <c r="A140" s="6" t="n">
        <f aca="false">A139+0.08</f>
        <v>10.88</v>
      </c>
      <c r="B140" s="2" t="n">
        <v>136</v>
      </c>
      <c r="C140" s="2" t="str">
        <f aca="false">com.sun.star.sheet.addin.Analysis.getDec2Bin(B140)</f>
        <v>10001000</v>
      </c>
      <c r="D140" s="2" t="str">
        <f aca="false">com.sun.star.sheet.addin.Analysis.getDec2Hex(B140)</f>
        <v>88</v>
      </c>
    </row>
    <row r="141" customFormat="false" ht="15" hidden="false" customHeight="false" outlineLevel="0" collapsed="false">
      <c r="A141" s="6" t="n">
        <f aca="false">A140+0.08</f>
        <v>10.96</v>
      </c>
      <c r="B141" s="2" t="n">
        <v>137</v>
      </c>
      <c r="C141" s="2" t="str">
        <f aca="false">com.sun.star.sheet.addin.Analysis.getDec2Bin(B141)</f>
        <v>10001001</v>
      </c>
      <c r="D141" s="2" t="str">
        <f aca="false">com.sun.star.sheet.addin.Analysis.getDec2Hex(B141)</f>
        <v>89</v>
      </c>
    </row>
    <row r="142" customFormat="false" ht="15" hidden="false" customHeight="false" outlineLevel="0" collapsed="false">
      <c r="A142" s="6" t="n">
        <f aca="false">A141+0.08</f>
        <v>11.04</v>
      </c>
      <c r="B142" s="2" t="n">
        <v>138</v>
      </c>
      <c r="C142" s="2" t="str">
        <f aca="false">com.sun.star.sheet.addin.Analysis.getDec2Bin(B142)</f>
        <v>10001010</v>
      </c>
      <c r="D142" s="2" t="str">
        <f aca="false">com.sun.star.sheet.addin.Analysis.getDec2Hex(B142)</f>
        <v>8A</v>
      </c>
    </row>
    <row r="143" customFormat="false" ht="15" hidden="false" customHeight="false" outlineLevel="0" collapsed="false">
      <c r="A143" s="6" t="n">
        <f aca="false">A142+0.08</f>
        <v>11.12</v>
      </c>
      <c r="B143" s="2" t="n">
        <v>139</v>
      </c>
      <c r="C143" s="2" t="str">
        <f aca="false">com.sun.star.sheet.addin.Analysis.getDec2Bin(B143)</f>
        <v>10001011</v>
      </c>
      <c r="D143" s="2" t="str">
        <f aca="false">com.sun.star.sheet.addin.Analysis.getDec2Hex(B143)</f>
        <v>8B</v>
      </c>
    </row>
    <row r="144" customFormat="false" ht="15" hidden="false" customHeight="false" outlineLevel="0" collapsed="false">
      <c r="A144" s="6" t="n">
        <f aca="false">A143+0.08</f>
        <v>11.2</v>
      </c>
      <c r="B144" s="2" t="n">
        <v>140</v>
      </c>
      <c r="C144" s="2" t="str">
        <f aca="false">com.sun.star.sheet.addin.Analysis.getDec2Bin(B144)</f>
        <v>10001100</v>
      </c>
      <c r="D144" s="2" t="str">
        <f aca="false">com.sun.star.sheet.addin.Analysis.getDec2Hex(B144)</f>
        <v>8C</v>
      </c>
    </row>
    <row r="145" customFormat="false" ht="15" hidden="false" customHeight="false" outlineLevel="0" collapsed="false">
      <c r="A145" s="6" t="n">
        <f aca="false">A144+0.08</f>
        <v>11.28</v>
      </c>
      <c r="B145" s="2" t="n">
        <v>141</v>
      </c>
      <c r="C145" s="2" t="str">
        <f aca="false">com.sun.star.sheet.addin.Analysis.getDec2Bin(B145)</f>
        <v>10001101</v>
      </c>
      <c r="D145" s="2" t="str">
        <f aca="false">com.sun.star.sheet.addin.Analysis.getDec2Hex(B145)</f>
        <v>8D</v>
      </c>
    </row>
    <row r="146" customFormat="false" ht="15" hidden="false" customHeight="false" outlineLevel="0" collapsed="false">
      <c r="A146" s="6" t="n">
        <f aca="false">A145+0.08</f>
        <v>11.36</v>
      </c>
      <c r="B146" s="2" t="n">
        <v>142</v>
      </c>
      <c r="C146" s="2" t="str">
        <f aca="false">com.sun.star.sheet.addin.Analysis.getDec2Bin(B146)</f>
        <v>10001110</v>
      </c>
      <c r="D146" s="2" t="str">
        <f aca="false">com.sun.star.sheet.addin.Analysis.getDec2Hex(B146)</f>
        <v>8E</v>
      </c>
    </row>
    <row r="147" customFormat="false" ht="15" hidden="false" customHeight="false" outlineLevel="0" collapsed="false">
      <c r="A147" s="6" t="n">
        <f aca="false">A146+0.08</f>
        <v>11.44</v>
      </c>
      <c r="B147" s="2" t="n">
        <v>143</v>
      </c>
      <c r="C147" s="2" t="str">
        <f aca="false">com.sun.star.sheet.addin.Analysis.getDec2Bin(B147)</f>
        <v>10001111</v>
      </c>
      <c r="D147" s="2" t="str">
        <f aca="false">com.sun.star.sheet.addin.Analysis.getDec2Hex(B147)</f>
        <v>8F</v>
      </c>
    </row>
    <row r="148" customFormat="false" ht="15" hidden="false" customHeight="false" outlineLevel="0" collapsed="false">
      <c r="A148" s="6" t="n">
        <f aca="false">A147+0.08</f>
        <v>11.52</v>
      </c>
      <c r="B148" s="2" t="n">
        <v>144</v>
      </c>
      <c r="C148" s="2" t="str">
        <f aca="false">com.sun.star.sheet.addin.Analysis.getDec2Bin(B148)</f>
        <v>10010000</v>
      </c>
      <c r="D148" s="2" t="str">
        <f aca="false">com.sun.star.sheet.addin.Analysis.getDec2Hex(B148)</f>
        <v>90</v>
      </c>
    </row>
    <row r="149" customFormat="false" ht="15" hidden="false" customHeight="false" outlineLevel="0" collapsed="false">
      <c r="A149" s="6" t="n">
        <f aca="false">A148+0.08</f>
        <v>11.6</v>
      </c>
      <c r="B149" s="2" t="n">
        <v>145</v>
      </c>
      <c r="C149" s="2" t="str">
        <f aca="false">com.sun.star.sheet.addin.Analysis.getDec2Bin(B149)</f>
        <v>10010001</v>
      </c>
      <c r="D149" s="2" t="str">
        <f aca="false">com.sun.star.sheet.addin.Analysis.getDec2Hex(B149)</f>
        <v>91</v>
      </c>
    </row>
    <row r="150" customFormat="false" ht="15" hidden="false" customHeight="false" outlineLevel="0" collapsed="false">
      <c r="A150" s="6" t="n">
        <f aca="false">A149+0.08</f>
        <v>11.68</v>
      </c>
      <c r="B150" s="2" t="n">
        <v>146</v>
      </c>
      <c r="C150" s="2" t="str">
        <f aca="false">com.sun.star.sheet.addin.Analysis.getDec2Bin(B150)</f>
        <v>10010010</v>
      </c>
      <c r="D150" s="2" t="str">
        <f aca="false">com.sun.star.sheet.addin.Analysis.getDec2Hex(B150)</f>
        <v>92</v>
      </c>
    </row>
    <row r="151" customFormat="false" ht="15" hidden="false" customHeight="false" outlineLevel="0" collapsed="false">
      <c r="A151" s="6" t="n">
        <f aca="false">A150+0.08</f>
        <v>11.76</v>
      </c>
      <c r="B151" s="2" t="n">
        <v>147</v>
      </c>
      <c r="C151" s="2" t="str">
        <f aca="false">com.sun.star.sheet.addin.Analysis.getDec2Bin(B151)</f>
        <v>10010011</v>
      </c>
      <c r="D151" s="2" t="str">
        <f aca="false">com.sun.star.sheet.addin.Analysis.getDec2Hex(B151)</f>
        <v>93</v>
      </c>
    </row>
    <row r="152" customFormat="false" ht="15" hidden="false" customHeight="false" outlineLevel="0" collapsed="false">
      <c r="A152" s="6" t="n">
        <f aca="false">A151+0.08</f>
        <v>11.84</v>
      </c>
      <c r="B152" s="2" t="n">
        <v>148</v>
      </c>
      <c r="C152" s="2" t="str">
        <f aca="false">com.sun.star.sheet.addin.Analysis.getDec2Bin(B152)</f>
        <v>10010100</v>
      </c>
      <c r="D152" s="2" t="str">
        <f aca="false">com.sun.star.sheet.addin.Analysis.getDec2Hex(B152)</f>
        <v>94</v>
      </c>
    </row>
    <row r="153" customFormat="false" ht="15" hidden="false" customHeight="false" outlineLevel="0" collapsed="false">
      <c r="A153" s="6" t="n">
        <f aca="false">A152+0.08</f>
        <v>11.92</v>
      </c>
      <c r="B153" s="2" t="n">
        <v>149</v>
      </c>
      <c r="C153" s="2" t="str">
        <f aca="false">com.sun.star.sheet.addin.Analysis.getDec2Bin(B153)</f>
        <v>10010101</v>
      </c>
      <c r="D153" s="2" t="str">
        <f aca="false">com.sun.star.sheet.addin.Analysis.getDec2Hex(B153)</f>
        <v>95</v>
      </c>
    </row>
    <row r="154" customFormat="false" ht="15" hidden="false" customHeight="false" outlineLevel="0" collapsed="false">
      <c r="A154" s="6" t="n">
        <f aca="false">A153+0.08</f>
        <v>12</v>
      </c>
      <c r="B154" s="2" t="n">
        <v>150</v>
      </c>
      <c r="C154" s="2" t="str">
        <f aca="false">com.sun.star.sheet.addin.Analysis.getDec2Bin(B154)</f>
        <v>10010110</v>
      </c>
      <c r="D154" s="2" t="str">
        <f aca="false">com.sun.star.sheet.addin.Analysis.getDec2Hex(B154)</f>
        <v>96</v>
      </c>
    </row>
    <row r="155" customFormat="false" ht="15" hidden="false" customHeight="false" outlineLevel="0" collapsed="false">
      <c r="A155" s="6" t="n">
        <f aca="false">A154+0.08</f>
        <v>12.08</v>
      </c>
      <c r="B155" s="2" t="n">
        <v>151</v>
      </c>
      <c r="C155" s="2" t="str">
        <f aca="false">com.sun.star.sheet.addin.Analysis.getDec2Bin(B155)</f>
        <v>10010111</v>
      </c>
      <c r="D155" s="2" t="str">
        <f aca="false">com.sun.star.sheet.addin.Analysis.getDec2Hex(B155)</f>
        <v>97</v>
      </c>
    </row>
    <row r="156" customFormat="false" ht="15" hidden="false" customHeight="false" outlineLevel="0" collapsed="false">
      <c r="A156" s="6" t="n">
        <f aca="false">A155+0.08</f>
        <v>12.16</v>
      </c>
      <c r="B156" s="2" t="n">
        <v>152</v>
      </c>
      <c r="C156" s="2" t="str">
        <f aca="false">com.sun.star.sheet.addin.Analysis.getDec2Bin(B156)</f>
        <v>10011000</v>
      </c>
      <c r="D156" s="2" t="str">
        <f aca="false">com.sun.star.sheet.addin.Analysis.getDec2Hex(B156)</f>
        <v>98</v>
      </c>
    </row>
    <row r="157" customFormat="false" ht="15" hidden="false" customHeight="false" outlineLevel="0" collapsed="false">
      <c r="A157" s="6" t="n">
        <f aca="false">A156+0.08</f>
        <v>12.24</v>
      </c>
      <c r="B157" s="2" t="n">
        <v>153</v>
      </c>
      <c r="C157" s="2" t="str">
        <f aca="false">com.sun.star.sheet.addin.Analysis.getDec2Bin(B157)</f>
        <v>10011001</v>
      </c>
      <c r="D157" s="2" t="str">
        <f aca="false">com.sun.star.sheet.addin.Analysis.getDec2Hex(B157)</f>
        <v>99</v>
      </c>
    </row>
    <row r="158" customFormat="false" ht="15" hidden="false" customHeight="false" outlineLevel="0" collapsed="false">
      <c r="A158" s="6" t="n">
        <f aca="false">A157+0.08</f>
        <v>12.32</v>
      </c>
      <c r="B158" s="2" t="n">
        <v>154</v>
      </c>
      <c r="C158" s="2" t="str">
        <f aca="false">com.sun.star.sheet.addin.Analysis.getDec2Bin(B158)</f>
        <v>10011010</v>
      </c>
      <c r="D158" s="2" t="str">
        <f aca="false">com.sun.star.sheet.addin.Analysis.getDec2Hex(B158)</f>
        <v>9A</v>
      </c>
    </row>
    <row r="159" customFormat="false" ht="15" hidden="false" customHeight="false" outlineLevel="0" collapsed="false">
      <c r="A159" s="6" t="n">
        <f aca="false">A158+0.08</f>
        <v>12.4</v>
      </c>
      <c r="B159" s="2" t="n">
        <v>155</v>
      </c>
      <c r="C159" s="2" t="str">
        <f aca="false">com.sun.star.sheet.addin.Analysis.getDec2Bin(B159)</f>
        <v>10011011</v>
      </c>
      <c r="D159" s="2" t="str">
        <f aca="false">com.sun.star.sheet.addin.Analysis.getDec2Hex(B159)</f>
        <v>9B</v>
      </c>
    </row>
    <row r="160" customFormat="false" ht="15" hidden="false" customHeight="false" outlineLevel="0" collapsed="false">
      <c r="A160" s="6" t="n">
        <f aca="false">A159+0.08</f>
        <v>12.48</v>
      </c>
      <c r="B160" s="2" t="n">
        <v>156</v>
      </c>
      <c r="C160" s="2" t="str">
        <f aca="false">com.sun.star.sheet.addin.Analysis.getDec2Bin(B160)</f>
        <v>10011100</v>
      </c>
      <c r="D160" s="2" t="str">
        <f aca="false">com.sun.star.sheet.addin.Analysis.getDec2Hex(B160)</f>
        <v>9C</v>
      </c>
    </row>
    <row r="161" customFormat="false" ht="15" hidden="false" customHeight="false" outlineLevel="0" collapsed="false">
      <c r="A161" s="6" t="n">
        <f aca="false">A160+0.08</f>
        <v>12.56</v>
      </c>
      <c r="B161" s="2" t="n">
        <v>157</v>
      </c>
      <c r="C161" s="2" t="str">
        <f aca="false">com.sun.star.sheet.addin.Analysis.getDec2Bin(B161)</f>
        <v>10011101</v>
      </c>
      <c r="D161" s="2" t="str">
        <f aca="false">com.sun.star.sheet.addin.Analysis.getDec2Hex(B161)</f>
        <v>9D</v>
      </c>
    </row>
    <row r="162" customFormat="false" ht="15" hidden="false" customHeight="false" outlineLevel="0" collapsed="false">
      <c r="A162" s="6" t="n">
        <f aca="false">A161+0.08</f>
        <v>12.64</v>
      </c>
      <c r="B162" s="2" t="n">
        <v>158</v>
      </c>
      <c r="C162" s="2" t="str">
        <f aca="false">com.sun.star.sheet.addin.Analysis.getDec2Bin(B162)</f>
        <v>10011110</v>
      </c>
      <c r="D162" s="2" t="str">
        <f aca="false">com.sun.star.sheet.addin.Analysis.getDec2Hex(B162)</f>
        <v>9E</v>
      </c>
    </row>
    <row r="163" customFormat="false" ht="15" hidden="false" customHeight="false" outlineLevel="0" collapsed="false">
      <c r="A163" s="6" t="n">
        <f aca="false">A162+0.08</f>
        <v>12.72</v>
      </c>
      <c r="B163" s="2" t="n">
        <v>159</v>
      </c>
      <c r="C163" s="2" t="str">
        <f aca="false">com.sun.star.sheet.addin.Analysis.getDec2Bin(B163)</f>
        <v>10011111</v>
      </c>
      <c r="D163" s="2" t="str">
        <f aca="false">com.sun.star.sheet.addin.Analysis.getDec2Hex(B163)</f>
        <v>9F</v>
      </c>
    </row>
    <row r="164" customFormat="false" ht="15" hidden="false" customHeight="false" outlineLevel="0" collapsed="false">
      <c r="A164" s="6" t="n">
        <f aca="false">A163+0.08</f>
        <v>12.8</v>
      </c>
      <c r="B164" s="2" t="n">
        <v>160</v>
      </c>
      <c r="C164" s="2" t="str">
        <f aca="false">com.sun.star.sheet.addin.Analysis.getDec2Bin(B164)</f>
        <v>10100000</v>
      </c>
      <c r="D164" s="2" t="str">
        <f aca="false">com.sun.star.sheet.addin.Analysis.getDec2Hex(B164)</f>
        <v>A0</v>
      </c>
    </row>
    <row r="165" customFormat="false" ht="15" hidden="false" customHeight="false" outlineLevel="0" collapsed="false">
      <c r="A165" s="6" t="n">
        <f aca="false">A164+0.08</f>
        <v>12.88</v>
      </c>
      <c r="B165" s="2" t="n">
        <v>161</v>
      </c>
      <c r="C165" s="2" t="str">
        <f aca="false">com.sun.star.sheet.addin.Analysis.getDec2Bin(B165)</f>
        <v>10100001</v>
      </c>
      <c r="D165" s="2" t="str">
        <f aca="false">com.sun.star.sheet.addin.Analysis.getDec2Hex(B165)</f>
        <v>A1</v>
      </c>
    </row>
    <row r="166" customFormat="false" ht="15" hidden="false" customHeight="false" outlineLevel="0" collapsed="false">
      <c r="A166" s="6" t="n">
        <f aca="false">A165+0.08</f>
        <v>12.96</v>
      </c>
      <c r="B166" s="2" t="n">
        <v>162</v>
      </c>
      <c r="C166" s="2" t="str">
        <f aca="false">com.sun.star.sheet.addin.Analysis.getDec2Bin(B166)</f>
        <v>10100010</v>
      </c>
      <c r="D166" s="2" t="str">
        <f aca="false">com.sun.star.sheet.addin.Analysis.getDec2Hex(B166)</f>
        <v>A2</v>
      </c>
    </row>
    <row r="167" customFormat="false" ht="15" hidden="false" customHeight="false" outlineLevel="0" collapsed="false">
      <c r="A167" s="6" t="n">
        <f aca="false">A166+0.08</f>
        <v>13.04</v>
      </c>
      <c r="B167" s="2" t="n">
        <v>163</v>
      </c>
      <c r="C167" s="2" t="str">
        <f aca="false">com.sun.star.sheet.addin.Analysis.getDec2Bin(B167)</f>
        <v>10100011</v>
      </c>
      <c r="D167" s="2" t="str">
        <f aca="false">com.sun.star.sheet.addin.Analysis.getDec2Hex(B167)</f>
        <v>A3</v>
      </c>
    </row>
    <row r="168" customFormat="false" ht="15" hidden="false" customHeight="false" outlineLevel="0" collapsed="false">
      <c r="A168" s="6" t="n">
        <f aca="false">A167+0.08</f>
        <v>13.12</v>
      </c>
      <c r="B168" s="2" t="n">
        <v>164</v>
      </c>
      <c r="C168" s="2" t="str">
        <f aca="false">com.sun.star.sheet.addin.Analysis.getDec2Bin(B168)</f>
        <v>10100100</v>
      </c>
      <c r="D168" s="2" t="str">
        <f aca="false">com.sun.star.sheet.addin.Analysis.getDec2Hex(B168)</f>
        <v>A4</v>
      </c>
    </row>
    <row r="169" customFormat="false" ht="15" hidden="false" customHeight="false" outlineLevel="0" collapsed="false">
      <c r="A169" s="6" t="n">
        <f aca="false">A168+0.08</f>
        <v>13.2</v>
      </c>
      <c r="B169" s="2" t="n">
        <v>165</v>
      </c>
      <c r="C169" s="2" t="str">
        <f aca="false">com.sun.star.sheet.addin.Analysis.getDec2Bin(B169)</f>
        <v>10100101</v>
      </c>
      <c r="D169" s="2" t="str">
        <f aca="false">com.sun.star.sheet.addin.Analysis.getDec2Hex(B169)</f>
        <v>A5</v>
      </c>
    </row>
    <row r="170" customFormat="false" ht="15" hidden="false" customHeight="false" outlineLevel="0" collapsed="false">
      <c r="A170" s="6" t="n">
        <f aca="false">A169+0.08</f>
        <v>13.28</v>
      </c>
      <c r="B170" s="2" t="n">
        <v>166</v>
      </c>
      <c r="C170" s="2" t="str">
        <f aca="false">com.sun.star.sheet.addin.Analysis.getDec2Bin(B170)</f>
        <v>10100110</v>
      </c>
      <c r="D170" s="2" t="str">
        <f aca="false">com.sun.star.sheet.addin.Analysis.getDec2Hex(B170)</f>
        <v>A6</v>
      </c>
    </row>
    <row r="171" customFormat="false" ht="15" hidden="false" customHeight="false" outlineLevel="0" collapsed="false">
      <c r="A171" s="6" t="n">
        <f aca="false">A170+0.08</f>
        <v>13.36</v>
      </c>
      <c r="B171" s="2" t="n">
        <v>167</v>
      </c>
      <c r="C171" s="2" t="str">
        <f aca="false">com.sun.star.sheet.addin.Analysis.getDec2Bin(B171)</f>
        <v>10100111</v>
      </c>
      <c r="D171" s="2" t="str">
        <f aca="false">com.sun.star.sheet.addin.Analysis.getDec2Hex(B171)</f>
        <v>A7</v>
      </c>
    </row>
    <row r="172" customFormat="false" ht="15" hidden="false" customHeight="false" outlineLevel="0" collapsed="false">
      <c r="A172" s="6" t="n">
        <f aca="false">A171+0.08</f>
        <v>13.44</v>
      </c>
      <c r="B172" s="2" t="n">
        <v>168</v>
      </c>
      <c r="C172" s="2" t="str">
        <f aca="false">com.sun.star.sheet.addin.Analysis.getDec2Bin(B172)</f>
        <v>10101000</v>
      </c>
      <c r="D172" s="2" t="str">
        <f aca="false">com.sun.star.sheet.addin.Analysis.getDec2Hex(B172)</f>
        <v>A8</v>
      </c>
    </row>
    <row r="173" customFormat="false" ht="15" hidden="false" customHeight="false" outlineLevel="0" collapsed="false">
      <c r="A173" s="6" t="n">
        <f aca="false">A172+0.08</f>
        <v>13.52</v>
      </c>
      <c r="B173" s="2" t="n">
        <v>169</v>
      </c>
      <c r="C173" s="2" t="str">
        <f aca="false">com.sun.star.sheet.addin.Analysis.getDec2Bin(B173)</f>
        <v>10101001</v>
      </c>
      <c r="D173" s="2" t="str">
        <f aca="false">com.sun.star.sheet.addin.Analysis.getDec2Hex(B173)</f>
        <v>A9</v>
      </c>
    </row>
    <row r="174" customFormat="false" ht="15" hidden="false" customHeight="false" outlineLevel="0" collapsed="false">
      <c r="A174" s="6" t="n">
        <f aca="false">A173+0.08</f>
        <v>13.6</v>
      </c>
      <c r="B174" s="2" t="n">
        <v>170</v>
      </c>
      <c r="C174" s="2" t="str">
        <f aca="false">com.sun.star.sheet.addin.Analysis.getDec2Bin(B174)</f>
        <v>10101010</v>
      </c>
      <c r="D174" s="2" t="str">
        <f aca="false">com.sun.star.sheet.addin.Analysis.getDec2Hex(B174)</f>
        <v>AA</v>
      </c>
    </row>
    <row r="175" customFormat="false" ht="15" hidden="false" customHeight="false" outlineLevel="0" collapsed="false">
      <c r="A175" s="6" t="n">
        <f aca="false">A174+0.08</f>
        <v>13.68</v>
      </c>
      <c r="B175" s="2" t="n">
        <v>171</v>
      </c>
      <c r="C175" s="2" t="str">
        <f aca="false">com.sun.star.sheet.addin.Analysis.getDec2Bin(B175)</f>
        <v>10101011</v>
      </c>
      <c r="D175" s="2" t="str">
        <f aca="false">com.sun.star.sheet.addin.Analysis.getDec2Hex(B175)</f>
        <v>AB</v>
      </c>
    </row>
    <row r="176" customFormat="false" ht="15" hidden="false" customHeight="false" outlineLevel="0" collapsed="false">
      <c r="A176" s="6" t="n">
        <f aca="false">A175+0.08</f>
        <v>13.76</v>
      </c>
      <c r="B176" s="2" t="n">
        <v>172</v>
      </c>
      <c r="C176" s="2" t="str">
        <f aca="false">com.sun.star.sheet.addin.Analysis.getDec2Bin(B176)</f>
        <v>10101100</v>
      </c>
      <c r="D176" s="2" t="str">
        <f aca="false">com.sun.star.sheet.addin.Analysis.getDec2Hex(B176)</f>
        <v>AC</v>
      </c>
    </row>
    <row r="177" customFormat="false" ht="15" hidden="false" customHeight="false" outlineLevel="0" collapsed="false">
      <c r="A177" s="6" t="n">
        <f aca="false">A176+0.08</f>
        <v>13.84</v>
      </c>
      <c r="B177" s="2" t="n">
        <v>173</v>
      </c>
      <c r="C177" s="2" t="str">
        <f aca="false">com.sun.star.sheet.addin.Analysis.getDec2Bin(B177)</f>
        <v>10101101</v>
      </c>
      <c r="D177" s="2" t="str">
        <f aca="false">com.sun.star.sheet.addin.Analysis.getDec2Hex(B177)</f>
        <v>AD</v>
      </c>
    </row>
    <row r="178" customFormat="false" ht="15" hidden="false" customHeight="false" outlineLevel="0" collapsed="false">
      <c r="A178" s="6" t="n">
        <f aca="false">A177+0.08</f>
        <v>13.92</v>
      </c>
      <c r="B178" s="2" t="n">
        <v>174</v>
      </c>
      <c r="C178" s="2" t="str">
        <f aca="false">com.sun.star.sheet.addin.Analysis.getDec2Bin(B178)</f>
        <v>10101110</v>
      </c>
      <c r="D178" s="2" t="str">
        <f aca="false">com.sun.star.sheet.addin.Analysis.getDec2Hex(B178)</f>
        <v>AE</v>
      </c>
    </row>
    <row r="179" customFormat="false" ht="15" hidden="false" customHeight="false" outlineLevel="0" collapsed="false">
      <c r="A179" s="6" t="n">
        <f aca="false">A178+0.08</f>
        <v>14</v>
      </c>
      <c r="B179" s="2" t="n">
        <v>175</v>
      </c>
      <c r="C179" s="2" t="str">
        <f aca="false">com.sun.star.sheet.addin.Analysis.getDec2Bin(B179)</f>
        <v>10101111</v>
      </c>
      <c r="D179" s="2" t="str">
        <f aca="false">com.sun.star.sheet.addin.Analysis.getDec2Hex(B179)</f>
        <v>AF</v>
      </c>
    </row>
    <row r="180" customFormat="false" ht="15" hidden="false" customHeight="false" outlineLevel="0" collapsed="false">
      <c r="A180" s="6" t="n">
        <f aca="false">A179+0.08</f>
        <v>14.08</v>
      </c>
      <c r="B180" s="2" t="n">
        <v>176</v>
      </c>
      <c r="C180" s="2" t="str">
        <f aca="false">com.sun.star.sheet.addin.Analysis.getDec2Bin(B180)</f>
        <v>10110000</v>
      </c>
      <c r="D180" s="2" t="str">
        <f aca="false">com.sun.star.sheet.addin.Analysis.getDec2Hex(B180)</f>
        <v>B0</v>
      </c>
    </row>
    <row r="181" customFormat="false" ht="15" hidden="false" customHeight="false" outlineLevel="0" collapsed="false">
      <c r="A181" s="6" t="n">
        <f aca="false">A180+0.08</f>
        <v>14.16</v>
      </c>
      <c r="B181" s="2" t="n">
        <v>177</v>
      </c>
      <c r="C181" s="2" t="str">
        <f aca="false">com.sun.star.sheet.addin.Analysis.getDec2Bin(B181)</f>
        <v>10110001</v>
      </c>
      <c r="D181" s="2" t="str">
        <f aca="false">com.sun.star.sheet.addin.Analysis.getDec2Hex(B181)</f>
        <v>B1</v>
      </c>
    </row>
    <row r="182" customFormat="false" ht="15" hidden="false" customHeight="false" outlineLevel="0" collapsed="false">
      <c r="A182" s="6" t="n">
        <f aca="false">A181+0.08</f>
        <v>14.24</v>
      </c>
      <c r="B182" s="2" t="n">
        <v>178</v>
      </c>
      <c r="C182" s="2" t="str">
        <f aca="false">com.sun.star.sheet.addin.Analysis.getDec2Bin(B182)</f>
        <v>10110010</v>
      </c>
      <c r="D182" s="2" t="str">
        <f aca="false">com.sun.star.sheet.addin.Analysis.getDec2Hex(B182)</f>
        <v>B2</v>
      </c>
    </row>
    <row r="183" customFormat="false" ht="15" hidden="false" customHeight="false" outlineLevel="0" collapsed="false">
      <c r="A183" s="6" t="n">
        <f aca="false">A182+0.08</f>
        <v>14.32</v>
      </c>
      <c r="B183" s="2" t="n">
        <v>179</v>
      </c>
      <c r="C183" s="2" t="str">
        <f aca="false">com.sun.star.sheet.addin.Analysis.getDec2Bin(B183)</f>
        <v>10110011</v>
      </c>
      <c r="D183" s="2" t="str">
        <f aca="false">com.sun.star.sheet.addin.Analysis.getDec2Hex(B183)</f>
        <v>B3</v>
      </c>
    </row>
    <row r="184" customFormat="false" ht="15" hidden="false" customHeight="false" outlineLevel="0" collapsed="false">
      <c r="A184" s="6" t="n">
        <f aca="false">A183+0.08</f>
        <v>14.4</v>
      </c>
      <c r="B184" s="2" t="n">
        <v>180</v>
      </c>
      <c r="C184" s="2" t="str">
        <f aca="false">com.sun.star.sheet.addin.Analysis.getDec2Bin(B184)</f>
        <v>10110100</v>
      </c>
      <c r="D184" s="2" t="str">
        <f aca="false">com.sun.star.sheet.addin.Analysis.getDec2Hex(B184)</f>
        <v>B4</v>
      </c>
    </row>
    <row r="185" customFormat="false" ht="15" hidden="false" customHeight="false" outlineLevel="0" collapsed="false">
      <c r="A185" s="6" t="n">
        <f aca="false">A184+0.08</f>
        <v>14.48</v>
      </c>
      <c r="B185" s="2" t="n">
        <v>181</v>
      </c>
      <c r="C185" s="2" t="str">
        <f aca="false">com.sun.star.sheet.addin.Analysis.getDec2Bin(B185)</f>
        <v>10110101</v>
      </c>
      <c r="D185" s="2" t="str">
        <f aca="false">com.sun.star.sheet.addin.Analysis.getDec2Hex(B185)</f>
        <v>B5</v>
      </c>
    </row>
    <row r="186" customFormat="false" ht="15" hidden="false" customHeight="false" outlineLevel="0" collapsed="false">
      <c r="A186" s="6" t="n">
        <f aca="false">A185+0.08</f>
        <v>14.56</v>
      </c>
      <c r="B186" s="2" t="n">
        <v>182</v>
      </c>
      <c r="C186" s="2" t="str">
        <f aca="false">com.sun.star.sheet.addin.Analysis.getDec2Bin(B186)</f>
        <v>10110110</v>
      </c>
      <c r="D186" s="2" t="str">
        <f aca="false">com.sun.star.sheet.addin.Analysis.getDec2Hex(B186)</f>
        <v>B6</v>
      </c>
    </row>
    <row r="187" customFormat="false" ht="15" hidden="false" customHeight="false" outlineLevel="0" collapsed="false">
      <c r="A187" s="6" t="n">
        <f aca="false">A186+0.08</f>
        <v>14.64</v>
      </c>
      <c r="B187" s="2" t="n">
        <v>183</v>
      </c>
      <c r="C187" s="2" t="str">
        <f aca="false">com.sun.star.sheet.addin.Analysis.getDec2Bin(B187)</f>
        <v>10110111</v>
      </c>
      <c r="D187" s="2" t="str">
        <f aca="false">com.sun.star.sheet.addin.Analysis.getDec2Hex(B187)</f>
        <v>B7</v>
      </c>
    </row>
    <row r="188" customFormat="false" ht="15" hidden="false" customHeight="false" outlineLevel="0" collapsed="false">
      <c r="A188" s="6" t="n">
        <f aca="false">A187+0.08</f>
        <v>14.72</v>
      </c>
      <c r="B188" s="2" t="n">
        <v>184</v>
      </c>
      <c r="C188" s="2" t="str">
        <f aca="false">com.sun.star.sheet.addin.Analysis.getDec2Bin(B188)</f>
        <v>10111000</v>
      </c>
      <c r="D188" s="2" t="str">
        <f aca="false">com.sun.star.sheet.addin.Analysis.getDec2Hex(B188)</f>
        <v>B8</v>
      </c>
    </row>
    <row r="189" customFormat="false" ht="15" hidden="false" customHeight="false" outlineLevel="0" collapsed="false">
      <c r="A189" s="6" t="n">
        <f aca="false">A188+0.08</f>
        <v>14.8</v>
      </c>
      <c r="B189" s="2" t="n">
        <v>185</v>
      </c>
      <c r="C189" s="2" t="str">
        <f aca="false">com.sun.star.sheet.addin.Analysis.getDec2Bin(B189)</f>
        <v>10111001</v>
      </c>
      <c r="D189" s="2" t="str">
        <f aca="false">com.sun.star.sheet.addin.Analysis.getDec2Hex(B189)</f>
        <v>B9</v>
      </c>
    </row>
    <row r="190" customFormat="false" ht="15" hidden="false" customHeight="false" outlineLevel="0" collapsed="false">
      <c r="A190" s="6" t="n">
        <f aca="false">A189+0.08</f>
        <v>14.88</v>
      </c>
      <c r="B190" s="2" t="n">
        <v>186</v>
      </c>
      <c r="C190" s="2" t="str">
        <f aca="false">com.sun.star.sheet.addin.Analysis.getDec2Bin(B190)</f>
        <v>10111010</v>
      </c>
      <c r="D190" s="2" t="str">
        <f aca="false">com.sun.star.sheet.addin.Analysis.getDec2Hex(B190)</f>
        <v>BA</v>
      </c>
    </row>
    <row r="191" customFormat="false" ht="15" hidden="false" customHeight="false" outlineLevel="0" collapsed="false">
      <c r="A191" s="6" t="n">
        <f aca="false">A190+0.08</f>
        <v>14.96</v>
      </c>
      <c r="B191" s="2" t="n">
        <v>187</v>
      </c>
      <c r="C191" s="2" t="str">
        <f aca="false">com.sun.star.sheet.addin.Analysis.getDec2Bin(B191)</f>
        <v>10111011</v>
      </c>
      <c r="D191" s="2" t="str">
        <f aca="false">com.sun.star.sheet.addin.Analysis.getDec2Hex(B191)</f>
        <v>BB</v>
      </c>
    </row>
    <row r="192" customFormat="false" ht="15" hidden="false" customHeight="false" outlineLevel="0" collapsed="false">
      <c r="A192" s="6" t="n">
        <f aca="false">A191+0.08</f>
        <v>15.04</v>
      </c>
      <c r="B192" s="2" t="n">
        <v>188</v>
      </c>
      <c r="C192" s="2" t="str">
        <f aca="false">com.sun.star.sheet.addin.Analysis.getDec2Bin(B192)</f>
        <v>10111100</v>
      </c>
      <c r="D192" s="2" t="str">
        <f aca="false">com.sun.star.sheet.addin.Analysis.getDec2Hex(B192)</f>
        <v>BC</v>
      </c>
    </row>
    <row r="193" customFormat="false" ht="15" hidden="false" customHeight="false" outlineLevel="0" collapsed="false">
      <c r="A193" s="6" t="n">
        <f aca="false">A192+0.08</f>
        <v>15.12</v>
      </c>
      <c r="B193" s="2" t="n">
        <v>189</v>
      </c>
      <c r="C193" s="2" t="str">
        <f aca="false">com.sun.star.sheet.addin.Analysis.getDec2Bin(B193)</f>
        <v>10111101</v>
      </c>
      <c r="D193" s="2" t="str">
        <f aca="false">com.sun.star.sheet.addin.Analysis.getDec2Hex(B193)</f>
        <v>BD</v>
      </c>
    </row>
    <row r="194" customFormat="false" ht="15" hidden="false" customHeight="false" outlineLevel="0" collapsed="false">
      <c r="A194" s="6" t="n">
        <f aca="false">A193+0.08</f>
        <v>15.2</v>
      </c>
      <c r="B194" s="2" t="n">
        <v>190</v>
      </c>
      <c r="C194" s="2" t="str">
        <f aca="false">com.sun.star.sheet.addin.Analysis.getDec2Bin(B194)</f>
        <v>10111110</v>
      </c>
      <c r="D194" s="2" t="str">
        <f aca="false">com.sun.star.sheet.addin.Analysis.getDec2Hex(B194)</f>
        <v>BE</v>
      </c>
    </row>
    <row r="195" customFormat="false" ht="15" hidden="false" customHeight="false" outlineLevel="0" collapsed="false">
      <c r="A195" s="6" t="n">
        <f aca="false">A194+0.08</f>
        <v>15.28</v>
      </c>
      <c r="B195" s="2" t="n">
        <v>191</v>
      </c>
      <c r="C195" s="2" t="str">
        <f aca="false">com.sun.star.sheet.addin.Analysis.getDec2Bin(B195)</f>
        <v>10111111</v>
      </c>
      <c r="D195" s="2" t="str">
        <f aca="false">com.sun.star.sheet.addin.Analysis.getDec2Hex(B195)</f>
        <v>BF</v>
      </c>
    </row>
    <row r="196" customFormat="false" ht="15" hidden="false" customHeight="false" outlineLevel="0" collapsed="false">
      <c r="A196" s="6" t="n">
        <f aca="false">A195+0.08</f>
        <v>15.36</v>
      </c>
      <c r="B196" s="2" t="n">
        <v>192</v>
      </c>
      <c r="C196" s="2" t="str">
        <f aca="false">com.sun.star.sheet.addin.Analysis.getDec2Bin(B196)</f>
        <v>11000000</v>
      </c>
      <c r="D196" s="2" t="str">
        <f aca="false">com.sun.star.sheet.addin.Analysis.getDec2Hex(B196)</f>
        <v>C0</v>
      </c>
    </row>
    <row r="197" customFormat="false" ht="15" hidden="false" customHeight="false" outlineLevel="0" collapsed="false">
      <c r="A197" s="6" t="n">
        <f aca="false">A196+0.08</f>
        <v>15.44</v>
      </c>
      <c r="B197" s="2" t="n">
        <v>193</v>
      </c>
      <c r="C197" s="2" t="str">
        <f aca="false">com.sun.star.sheet.addin.Analysis.getDec2Bin(B197)</f>
        <v>11000001</v>
      </c>
      <c r="D197" s="2" t="str">
        <f aca="false">com.sun.star.sheet.addin.Analysis.getDec2Hex(B197)</f>
        <v>C1</v>
      </c>
    </row>
    <row r="198" customFormat="false" ht="15" hidden="false" customHeight="false" outlineLevel="0" collapsed="false">
      <c r="A198" s="6" t="n">
        <f aca="false">A197+0.08</f>
        <v>15.52</v>
      </c>
      <c r="B198" s="2" t="n">
        <v>194</v>
      </c>
      <c r="C198" s="2" t="str">
        <f aca="false">com.sun.star.sheet.addin.Analysis.getDec2Bin(B198)</f>
        <v>11000010</v>
      </c>
      <c r="D198" s="2" t="str">
        <f aca="false">com.sun.star.sheet.addin.Analysis.getDec2Hex(B198)</f>
        <v>C2</v>
      </c>
    </row>
    <row r="199" customFormat="false" ht="15" hidden="false" customHeight="false" outlineLevel="0" collapsed="false">
      <c r="A199" s="6" t="n">
        <f aca="false">A198+0.08</f>
        <v>15.6</v>
      </c>
      <c r="B199" s="2" t="n">
        <v>195</v>
      </c>
      <c r="C199" s="2" t="str">
        <f aca="false">com.sun.star.sheet.addin.Analysis.getDec2Bin(B199)</f>
        <v>11000011</v>
      </c>
      <c r="D199" s="2" t="str">
        <f aca="false">com.sun.star.sheet.addin.Analysis.getDec2Hex(B199)</f>
        <v>C3</v>
      </c>
    </row>
    <row r="200" customFormat="false" ht="15" hidden="false" customHeight="false" outlineLevel="0" collapsed="false">
      <c r="A200" s="6" t="n">
        <f aca="false">A199+0.08</f>
        <v>15.68</v>
      </c>
      <c r="B200" s="2" t="n">
        <v>196</v>
      </c>
      <c r="C200" s="2" t="str">
        <f aca="false">com.sun.star.sheet.addin.Analysis.getDec2Bin(B200)</f>
        <v>11000100</v>
      </c>
      <c r="D200" s="2" t="str">
        <f aca="false">com.sun.star.sheet.addin.Analysis.getDec2Hex(B200)</f>
        <v>C4</v>
      </c>
    </row>
    <row r="201" customFormat="false" ht="15" hidden="false" customHeight="false" outlineLevel="0" collapsed="false">
      <c r="A201" s="6" t="n">
        <f aca="false">A200+0.08</f>
        <v>15.76</v>
      </c>
      <c r="B201" s="2" t="n">
        <v>197</v>
      </c>
      <c r="C201" s="2" t="str">
        <f aca="false">com.sun.star.sheet.addin.Analysis.getDec2Bin(B201)</f>
        <v>11000101</v>
      </c>
      <c r="D201" s="2" t="str">
        <f aca="false">com.sun.star.sheet.addin.Analysis.getDec2Hex(B201)</f>
        <v>C5</v>
      </c>
    </row>
    <row r="202" customFormat="false" ht="15" hidden="false" customHeight="false" outlineLevel="0" collapsed="false">
      <c r="A202" s="6" t="n">
        <f aca="false">A201+0.08</f>
        <v>15.84</v>
      </c>
      <c r="B202" s="2" t="n">
        <v>198</v>
      </c>
      <c r="C202" s="2" t="str">
        <f aca="false">com.sun.star.sheet.addin.Analysis.getDec2Bin(B202)</f>
        <v>11000110</v>
      </c>
      <c r="D202" s="2" t="str">
        <f aca="false">com.sun.star.sheet.addin.Analysis.getDec2Hex(B202)</f>
        <v>C6</v>
      </c>
    </row>
    <row r="203" customFormat="false" ht="15" hidden="false" customHeight="false" outlineLevel="0" collapsed="false">
      <c r="A203" s="6" t="n">
        <f aca="false">A202+0.08</f>
        <v>15.92</v>
      </c>
      <c r="B203" s="2" t="n">
        <v>199</v>
      </c>
      <c r="C203" s="2" t="str">
        <f aca="false">com.sun.star.sheet.addin.Analysis.getDec2Bin(B203)</f>
        <v>11000111</v>
      </c>
      <c r="D203" s="2" t="str">
        <f aca="false">com.sun.star.sheet.addin.Analysis.getDec2Hex(B203)</f>
        <v>C7</v>
      </c>
    </row>
    <row r="204" customFormat="false" ht="15" hidden="false" customHeight="false" outlineLevel="0" collapsed="false">
      <c r="A204" s="6" t="n">
        <f aca="false">A203+0.08</f>
        <v>16</v>
      </c>
      <c r="B204" s="2" t="n">
        <v>200</v>
      </c>
      <c r="C204" s="2" t="str">
        <f aca="false">com.sun.star.sheet.addin.Analysis.getDec2Bin(B204)</f>
        <v>11001000</v>
      </c>
      <c r="D204" s="2" t="str">
        <f aca="false">com.sun.star.sheet.addin.Analysis.getDec2Hex(B204)</f>
        <v>C8</v>
      </c>
    </row>
    <row r="205" customFormat="false" ht="15" hidden="false" customHeight="false" outlineLevel="0" collapsed="false">
      <c r="A205" s="6" t="n">
        <f aca="false">A204+0.08</f>
        <v>16.08</v>
      </c>
      <c r="B205" s="2" t="n">
        <v>201</v>
      </c>
      <c r="C205" s="2" t="str">
        <f aca="false">com.sun.star.sheet.addin.Analysis.getDec2Bin(B205)</f>
        <v>11001001</v>
      </c>
      <c r="D205" s="2" t="str">
        <f aca="false">com.sun.star.sheet.addin.Analysis.getDec2Hex(B205)</f>
        <v>C9</v>
      </c>
    </row>
    <row r="206" customFormat="false" ht="15" hidden="false" customHeight="false" outlineLevel="0" collapsed="false">
      <c r="A206" s="6" t="n">
        <f aca="false">A205+0.08</f>
        <v>16.16</v>
      </c>
      <c r="B206" s="2" t="n">
        <v>202</v>
      </c>
      <c r="C206" s="2" t="str">
        <f aca="false">com.sun.star.sheet.addin.Analysis.getDec2Bin(B206)</f>
        <v>11001010</v>
      </c>
      <c r="D206" s="2" t="str">
        <f aca="false">com.sun.star.sheet.addin.Analysis.getDec2Hex(B206)</f>
        <v>CA</v>
      </c>
    </row>
    <row r="207" customFormat="false" ht="15" hidden="false" customHeight="false" outlineLevel="0" collapsed="false">
      <c r="A207" s="6" t="n">
        <f aca="false">A206+0.08</f>
        <v>16.24</v>
      </c>
      <c r="B207" s="2" t="n">
        <v>203</v>
      </c>
      <c r="C207" s="2" t="str">
        <f aca="false">com.sun.star.sheet.addin.Analysis.getDec2Bin(B207)</f>
        <v>11001011</v>
      </c>
      <c r="D207" s="2" t="str">
        <f aca="false">com.sun.star.sheet.addin.Analysis.getDec2Hex(B207)</f>
        <v>CB</v>
      </c>
    </row>
    <row r="208" customFormat="false" ht="15" hidden="false" customHeight="false" outlineLevel="0" collapsed="false">
      <c r="A208" s="6" t="n">
        <f aca="false">A207+0.08</f>
        <v>16.32</v>
      </c>
      <c r="B208" s="2" t="n">
        <v>204</v>
      </c>
      <c r="C208" s="2" t="str">
        <f aca="false">com.sun.star.sheet.addin.Analysis.getDec2Bin(B208)</f>
        <v>11001100</v>
      </c>
      <c r="D208" s="2" t="str">
        <f aca="false">com.sun.star.sheet.addin.Analysis.getDec2Hex(B208)</f>
        <v>CC</v>
      </c>
    </row>
    <row r="209" customFormat="false" ht="15" hidden="false" customHeight="false" outlineLevel="0" collapsed="false">
      <c r="A209" s="6" t="n">
        <f aca="false">A208+0.08</f>
        <v>16.4</v>
      </c>
      <c r="B209" s="2" t="n">
        <v>205</v>
      </c>
      <c r="C209" s="2" t="str">
        <f aca="false">com.sun.star.sheet.addin.Analysis.getDec2Bin(B209)</f>
        <v>11001101</v>
      </c>
      <c r="D209" s="2" t="str">
        <f aca="false">com.sun.star.sheet.addin.Analysis.getDec2Hex(B209)</f>
        <v>CD</v>
      </c>
    </row>
    <row r="210" customFormat="false" ht="15" hidden="false" customHeight="false" outlineLevel="0" collapsed="false">
      <c r="A210" s="6" t="n">
        <f aca="false">A209+0.08</f>
        <v>16.48</v>
      </c>
      <c r="B210" s="2" t="n">
        <v>206</v>
      </c>
      <c r="C210" s="2" t="str">
        <f aca="false">com.sun.star.sheet.addin.Analysis.getDec2Bin(B210)</f>
        <v>11001110</v>
      </c>
      <c r="D210" s="2" t="str">
        <f aca="false">com.sun.star.sheet.addin.Analysis.getDec2Hex(B210)</f>
        <v>CE</v>
      </c>
    </row>
    <row r="211" customFormat="false" ht="15" hidden="false" customHeight="false" outlineLevel="0" collapsed="false">
      <c r="A211" s="6" t="n">
        <f aca="false">A210+0.08</f>
        <v>16.56</v>
      </c>
      <c r="B211" s="2" t="n">
        <v>207</v>
      </c>
      <c r="C211" s="2" t="str">
        <f aca="false">com.sun.star.sheet.addin.Analysis.getDec2Bin(B211)</f>
        <v>11001111</v>
      </c>
      <c r="D211" s="2" t="str">
        <f aca="false">com.sun.star.sheet.addin.Analysis.getDec2Hex(B211)</f>
        <v>CF</v>
      </c>
    </row>
    <row r="212" customFormat="false" ht="15" hidden="false" customHeight="false" outlineLevel="0" collapsed="false">
      <c r="A212" s="6" t="n">
        <f aca="false">A211+0.08</f>
        <v>16.64</v>
      </c>
      <c r="B212" s="2" t="n">
        <v>208</v>
      </c>
      <c r="C212" s="2" t="str">
        <f aca="false">com.sun.star.sheet.addin.Analysis.getDec2Bin(B212)</f>
        <v>11010000</v>
      </c>
      <c r="D212" s="2" t="str">
        <f aca="false">com.sun.star.sheet.addin.Analysis.getDec2Hex(B212)</f>
        <v>D0</v>
      </c>
    </row>
    <row r="213" customFormat="false" ht="15" hidden="false" customHeight="false" outlineLevel="0" collapsed="false">
      <c r="A213" s="6" t="n">
        <f aca="false">A212+0.08</f>
        <v>16.72</v>
      </c>
      <c r="B213" s="2" t="n">
        <v>209</v>
      </c>
      <c r="C213" s="2" t="str">
        <f aca="false">com.sun.star.sheet.addin.Analysis.getDec2Bin(B213)</f>
        <v>11010001</v>
      </c>
      <c r="D213" s="2" t="str">
        <f aca="false">com.sun.star.sheet.addin.Analysis.getDec2Hex(B213)</f>
        <v>D1</v>
      </c>
    </row>
    <row r="214" customFormat="false" ht="15" hidden="false" customHeight="false" outlineLevel="0" collapsed="false">
      <c r="A214" s="6" t="n">
        <f aca="false">A213+0.08</f>
        <v>16.8</v>
      </c>
      <c r="B214" s="2" t="n">
        <v>210</v>
      </c>
      <c r="C214" s="2" t="str">
        <f aca="false">com.sun.star.sheet.addin.Analysis.getDec2Bin(B214)</f>
        <v>11010010</v>
      </c>
      <c r="D214" s="2" t="str">
        <f aca="false">com.sun.star.sheet.addin.Analysis.getDec2Hex(B214)</f>
        <v>D2</v>
      </c>
    </row>
    <row r="215" customFormat="false" ht="15" hidden="false" customHeight="false" outlineLevel="0" collapsed="false">
      <c r="A215" s="6" t="n">
        <f aca="false">A214+0.08</f>
        <v>16.88</v>
      </c>
      <c r="B215" s="2" t="n">
        <v>211</v>
      </c>
      <c r="C215" s="2" t="str">
        <f aca="false">com.sun.star.sheet.addin.Analysis.getDec2Bin(B215)</f>
        <v>11010011</v>
      </c>
      <c r="D215" s="2" t="str">
        <f aca="false">com.sun.star.sheet.addin.Analysis.getDec2Hex(B215)</f>
        <v>D3</v>
      </c>
    </row>
    <row r="216" customFormat="false" ht="15" hidden="false" customHeight="false" outlineLevel="0" collapsed="false">
      <c r="A216" s="6" t="n">
        <f aca="false">A215+0.08</f>
        <v>16.96</v>
      </c>
      <c r="B216" s="2" t="n">
        <v>212</v>
      </c>
      <c r="C216" s="2" t="str">
        <f aca="false">com.sun.star.sheet.addin.Analysis.getDec2Bin(B216)</f>
        <v>11010100</v>
      </c>
      <c r="D216" s="2" t="str">
        <f aca="false">com.sun.star.sheet.addin.Analysis.getDec2Hex(B216)</f>
        <v>D4</v>
      </c>
    </row>
    <row r="217" customFormat="false" ht="15" hidden="false" customHeight="false" outlineLevel="0" collapsed="false">
      <c r="A217" s="6" t="n">
        <f aca="false">A216+0.08</f>
        <v>17.04</v>
      </c>
      <c r="B217" s="2" t="n">
        <v>213</v>
      </c>
      <c r="C217" s="2" t="str">
        <f aca="false">com.sun.star.sheet.addin.Analysis.getDec2Bin(B217)</f>
        <v>11010101</v>
      </c>
      <c r="D217" s="2" t="str">
        <f aca="false">com.sun.star.sheet.addin.Analysis.getDec2Hex(B217)</f>
        <v>D5</v>
      </c>
    </row>
    <row r="218" customFormat="false" ht="15" hidden="false" customHeight="false" outlineLevel="0" collapsed="false">
      <c r="A218" s="6" t="n">
        <f aca="false">A217+0.08</f>
        <v>17.12</v>
      </c>
      <c r="B218" s="2" t="n">
        <v>214</v>
      </c>
      <c r="C218" s="2" t="str">
        <f aca="false">com.sun.star.sheet.addin.Analysis.getDec2Bin(B218)</f>
        <v>11010110</v>
      </c>
      <c r="D218" s="2" t="str">
        <f aca="false">com.sun.star.sheet.addin.Analysis.getDec2Hex(B218)</f>
        <v>D6</v>
      </c>
    </row>
    <row r="219" customFormat="false" ht="15" hidden="false" customHeight="false" outlineLevel="0" collapsed="false">
      <c r="A219" s="6" t="n">
        <f aca="false">A218+0.08</f>
        <v>17.2</v>
      </c>
      <c r="B219" s="2" t="n">
        <v>215</v>
      </c>
      <c r="C219" s="2" t="str">
        <f aca="false">com.sun.star.sheet.addin.Analysis.getDec2Bin(B219)</f>
        <v>11010111</v>
      </c>
      <c r="D219" s="2" t="str">
        <f aca="false">com.sun.star.sheet.addin.Analysis.getDec2Hex(B219)</f>
        <v>D7</v>
      </c>
    </row>
    <row r="220" customFormat="false" ht="15" hidden="false" customHeight="false" outlineLevel="0" collapsed="false">
      <c r="A220" s="6" t="n">
        <f aca="false">A219+0.08</f>
        <v>17.28</v>
      </c>
      <c r="B220" s="2" t="n">
        <v>216</v>
      </c>
      <c r="C220" s="2" t="str">
        <f aca="false">com.sun.star.sheet.addin.Analysis.getDec2Bin(B220)</f>
        <v>11011000</v>
      </c>
      <c r="D220" s="2" t="str">
        <f aca="false">com.sun.star.sheet.addin.Analysis.getDec2Hex(B220)</f>
        <v>D8</v>
      </c>
    </row>
    <row r="221" customFormat="false" ht="15" hidden="false" customHeight="false" outlineLevel="0" collapsed="false">
      <c r="A221" s="6" t="n">
        <f aca="false">A220+0.08</f>
        <v>17.36</v>
      </c>
      <c r="B221" s="2" t="n">
        <v>217</v>
      </c>
      <c r="C221" s="2" t="str">
        <f aca="false">com.sun.star.sheet.addin.Analysis.getDec2Bin(B221)</f>
        <v>11011001</v>
      </c>
      <c r="D221" s="2" t="str">
        <f aca="false">com.sun.star.sheet.addin.Analysis.getDec2Hex(B221)</f>
        <v>D9</v>
      </c>
    </row>
    <row r="222" customFormat="false" ht="15" hidden="false" customHeight="false" outlineLevel="0" collapsed="false">
      <c r="A222" s="6" t="n">
        <f aca="false">A221+0.08</f>
        <v>17.44</v>
      </c>
      <c r="B222" s="2" t="n">
        <v>218</v>
      </c>
      <c r="C222" s="2" t="str">
        <f aca="false">com.sun.star.sheet.addin.Analysis.getDec2Bin(B222)</f>
        <v>11011010</v>
      </c>
      <c r="D222" s="2" t="str">
        <f aca="false">com.sun.star.sheet.addin.Analysis.getDec2Hex(B222)</f>
        <v>DA</v>
      </c>
    </row>
    <row r="223" customFormat="false" ht="15" hidden="false" customHeight="false" outlineLevel="0" collapsed="false">
      <c r="A223" s="6" t="n">
        <f aca="false">A222+0.08</f>
        <v>17.52</v>
      </c>
      <c r="B223" s="2" t="n">
        <v>219</v>
      </c>
      <c r="C223" s="2" t="str">
        <f aca="false">com.sun.star.sheet.addin.Analysis.getDec2Bin(B223)</f>
        <v>11011011</v>
      </c>
      <c r="D223" s="2" t="str">
        <f aca="false">com.sun.star.sheet.addin.Analysis.getDec2Hex(B223)</f>
        <v>DB</v>
      </c>
    </row>
    <row r="224" customFormat="false" ht="15" hidden="false" customHeight="false" outlineLevel="0" collapsed="false">
      <c r="A224" s="6" t="n">
        <f aca="false">A223+0.08</f>
        <v>17.6</v>
      </c>
      <c r="B224" s="2" t="n">
        <v>220</v>
      </c>
      <c r="C224" s="2" t="str">
        <f aca="false">com.sun.star.sheet.addin.Analysis.getDec2Bin(B224)</f>
        <v>11011100</v>
      </c>
      <c r="D224" s="2" t="str">
        <f aca="false">com.sun.star.sheet.addin.Analysis.getDec2Hex(B224)</f>
        <v>DC</v>
      </c>
    </row>
    <row r="225" customFormat="false" ht="15" hidden="false" customHeight="false" outlineLevel="0" collapsed="false">
      <c r="A225" s="6" t="n">
        <f aca="false">A224+0.08</f>
        <v>17.68</v>
      </c>
      <c r="B225" s="2" t="n">
        <v>221</v>
      </c>
      <c r="C225" s="2" t="str">
        <f aca="false">com.sun.star.sheet.addin.Analysis.getDec2Bin(B225)</f>
        <v>11011101</v>
      </c>
      <c r="D225" s="2" t="str">
        <f aca="false">com.sun.star.sheet.addin.Analysis.getDec2Hex(B225)</f>
        <v>DD</v>
      </c>
    </row>
    <row r="226" customFormat="false" ht="15" hidden="false" customHeight="false" outlineLevel="0" collapsed="false">
      <c r="A226" s="6" t="n">
        <f aca="false">A225+0.08</f>
        <v>17.76</v>
      </c>
      <c r="B226" s="2" t="n">
        <v>222</v>
      </c>
      <c r="C226" s="2" t="str">
        <f aca="false">com.sun.star.sheet.addin.Analysis.getDec2Bin(B226)</f>
        <v>11011110</v>
      </c>
      <c r="D226" s="2" t="str">
        <f aca="false">com.sun.star.sheet.addin.Analysis.getDec2Hex(B226)</f>
        <v>DE</v>
      </c>
    </row>
    <row r="227" customFormat="false" ht="15" hidden="false" customHeight="false" outlineLevel="0" collapsed="false">
      <c r="A227" s="6" t="n">
        <f aca="false">A226+0.08</f>
        <v>17.84</v>
      </c>
      <c r="B227" s="2" t="n">
        <v>223</v>
      </c>
      <c r="C227" s="2" t="str">
        <f aca="false">com.sun.star.sheet.addin.Analysis.getDec2Bin(B227)</f>
        <v>11011111</v>
      </c>
      <c r="D227" s="2" t="str">
        <f aca="false">com.sun.star.sheet.addin.Analysis.getDec2Hex(B227)</f>
        <v>DF</v>
      </c>
    </row>
    <row r="228" customFormat="false" ht="15" hidden="false" customHeight="false" outlineLevel="0" collapsed="false">
      <c r="A228" s="6" t="n">
        <f aca="false">A227+0.08</f>
        <v>17.92</v>
      </c>
      <c r="B228" s="2" t="n">
        <v>224</v>
      </c>
      <c r="C228" s="2" t="str">
        <f aca="false">com.sun.star.sheet.addin.Analysis.getDec2Bin(B228)</f>
        <v>11100000</v>
      </c>
      <c r="D228" s="2" t="str">
        <f aca="false">com.sun.star.sheet.addin.Analysis.getDec2Hex(B228)</f>
        <v>E0</v>
      </c>
    </row>
    <row r="229" customFormat="false" ht="15" hidden="false" customHeight="false" outlineLevel="0" collapsed="false">
      <c r="A229" s="6" t="n">
        <f aca="false">A228+0.08</f>
        <v>18</v>
      </c>
      <c r="B229" s="2" t="n">
        <v>225</v>
      </c>
      <c r="C229" s="2" t="str">
        <f aca="false">com.sun.star.sheet.addin.Analysis.getDec2Bin(B229)</f>
        <v>11100001</v>
      </c>
      <c r="D229" s="2" t="str">
        <f aca="false">com.sun.star.sheet.addin.Analysis.getDec2Hex(B229)</f>
        <v>E1</v>
      </c>
    </row>
    <row r="230" customFormat="false" ht="15" hidden="false" customHeight="false" outlineLevel="0" collapsed="false">
      <c r="A230" s="6" t="n">
        <f aca="false">A229+0.08</f>
        <v>18.08</v>
      </c>
      <c r="B230" s="2" t="n">
        <v>226</v>
      </c>
      <c r="C230" s="2" t="str">
        <f aca="false">com.sun.star.sheet.addin.Analysis.getDec2Bin(B230)</f>
        <v>11100010</v>
      </c>
      <c r="D230" s="2" t="str">
        <f aca="false">com.sun.star.sheet.addin.Analysis.getDec2Hex(B230)</f>
        <v>E2</v>
      </c>
    </row>
    <row r="231" customFormat="false" ht="15" hidden="false" customHeight="false" outlineLevel="0" collapsed="false">
      <c r="A231" s="6" t="n">
        <f aca="false">A230+0.08</f>
        <v>18.16</v>
      </c>
      <c r="B231" s="2" t="n">
        <v>227</v>
      </c>
      <c r="C231" s="2" t="str">
        <f aca="false">com.sun.star.sheet.addin.Analysis.getDec2Bin(B231)</f>
        <v>11100011</v>
      </c>
      <c r="D231" s="2" t="str">
        <f aca="false">com.sun.star.sheet.addin.Analysis.getDec2Hex(B231)</f>
        <v>E3</v>
      </c>
    </row>
    <row r="232" customFormat="false" ht="15" hidden="false" customHeight="false" outlineLevel="0" collapsed="false">
      <c r="A232" s="6" t="n">
        <f aca="false">A231+0.08</f>
        <v>18.24</v>
      </c>
      <c r="B232" s="2" t="n">
        <v>228</v>
      </c>
      <c r="C232" s="2" t="str">
        <f aca="false">com.sun.star.sheet.addin.Analysis.getDec2Bin(B232)</f>
        <v>11100100</v>
      </c>
      <c r="D232" s="2" t="str">
        <f aca="false">com.sun.star.sheet.addin.Analysis.getDec2Hex(B232)</f>
        <v>E4</v>
      </c>
    </row>
    <row r="233" customFormat="false" ht="15" hidden="false" customHeight="false" outlineLevel="0" collapsed="false">
      <c r="A233" s="6" t="n">
        <f aca="false">A232+0.08</f>
        <v>18.32</v>
      </c>
      <c r="B233" s="2" t="n">
        <v>229</v>
      </c>
      <c r="C233" s="2" t="str">
        <f aca="false">com.sun.star.sheet.addin.Analysis.getDec2Bin(B233)</f>
        <v>11100101</v>
      </c>
      <c r="D233" s="2" t="str">
        <f aca="false">com.sun.star.sheet.addin.Analysis.getDec2Hex(B233)</f>
        <v>E5</v>
      </c>
    </row>
    <row r="234" customFormat="false" ht="15" hidden="false" customHeight="false" outlineLevel="0" collapsed="false">
      <c r="A234" s="6" t="n">
        <f aca="false">A233+0.08</f>
        <v>18.4</v>
      </c>
      <c r="B234" s="2" t="n">
        <v>230</v>
      </c>
      <c r="C234" s="2" t="str">
        <f aca="false">com.sun.star.sheet.addin.Analysis.getDec2Bin(B234)</f>
        <v>11100110</v>
      </c>
      <c r="D234" s="2" t="str">
        <f aca="false">com.sun.star.sheet.addin.Analysis.getDec2Hex(B234)</f>
        <v>E6</v>
      </c>
    </row>
    <row r="235" customFormat="false" ht="15" hidden="false" customHeight="false" outlineLevel="0" collapsed="false">
      <c r="A235" s="6" t="n">
        <f aca="false">A234+0.08</f>
        <v>18.48</v>
      </c>
      <c r="B235" s="2" t="n">
        <v>231</v>
      </c>
      <c r="C235" s="2" t="str">
        <f aca="false">com.sun.star.sheet.addin.Analysis.getDec2Bin(B235)</f>
        <v>11100111</v>
      </c>
      <c r="D235" s="2" t="str">
        <f aca="false">com.sun.star.sheet.addin.Analysis.getDec2Hex(B235)</f>
        <v>E7</v>
      </c>
    </row>
    <row r="236" customFormat="false" ht="15" hidden="false" customHeight="false" outlineLevel="0" collapsed="false">
      <c r="A236" s="6" t="n">
        <f aca="false">A235+0.08</f>
        <v>18.56</v>
      </c>
      <c r="B236" s="2" t="n">
        <v>232</v>
      </c>
      <c r="C236" s="2" t="str">
        <f aca="false">com.sun.star.sheet.addin.Analysis.getDec2Bin(B236)</f>
        <v>11101000</v>
      </c>
      <c r="D236" s="2" t="str">
        <f aca="false">com.sun.star.sheet.addin.Analysis.getDec2Hex(B236)</f>
        <v>E8</v>
      </c>
    </row>
    <row r="237" customFormat="false" ht="15" hidden="false" customHeight="false" outlineLevel="0" collapsed="false">
      <c r="A237" s="6" t="n">
        <f aca="false">A236+0.08</f>
        <v>18.64</v>
      </c>
      <c r="B237" s="2" t="n">
        <v>233</v>
      </c>
      <c r="C237" s="2" t="str">
        <f aca="false">com.sun.star.sheet.addin.Analysis.getDec2Bin(B237)</f>
        <v>11101001</v>
      </c>
      <c r="D237" s="2" t="str">
        <f aca="false">com.sun.star.sheet.addin.Analysis.getDec2Hex(B237)</f>
        <v>E9</v>
      </c>
    </row>
    <row r="238" customFormat="false" ht="15" hidden="false" customHeight="false" outlineLevel="0" collapsed="false">
      <c r="A238" s="6" t="n">
        <f aca="false">A237+0.08</f>
        <v>18.72</v>
      </c>
      <c r="B238" s="2" t="n">
        <v>234</v>
      </c>
      <c r="C238" s="2" t="str">
        <f aca="false">com.sun.star.sheet.addin.Analysis.getDec2Bin(B238)</f>
        <v>11101010</v>
      </c>
      <c r="D238" s="2" t="str">
        <f aca="false">com.sun.star.sheet.addin.Analysis.getDec2Hex(B238)</f>
        <v>EA</v>
      </c>
    </row>
    <row r="239" customFormat="false" ht="15" hidden="false" customHeight="false" outlineLevel="0" collapsed="false">
      <c r="A239" s="6" t="n">
        <f aca="false">A238+0.08</f>
        <v>18.8</v>
      </c>
      <c r="B239" s="2" t="n">
        <v>235</v>
      </c>
      <c r="C239" s="2" t="str">
        <f aca="false">com.sun.star.sheet.addin.Analysis.getDec2Bin(B239)</f>
        <v>11101011</v>
      </c>
      <c r="D239" s="2" t="str">
        <f aca="false">com.sun.star.sheet.addin.Analysis.getDec2Hex(B239)</f>
        <v>EB</v>
      </c>
    </row>
    <row r="240" customFormat="false" ht="15" hidden="false" customHeight="false" outlineLevel="0" collapsed="false">
      <c r="A240" s="6" t="n">
        <f aca="false">A239+0.08</f>
        <v>18.88</v>
      </c>
      <c r="B240" s="2" t="n">
        <v>236</v>
      </c>
      <c r="C240" s="2" t="str">
        <f aca="false">com.sun.star.sheet.addin.Analysis.getDec2Bin(B240)</f>
        <v>11101100</v>
      </c>
      <c r="D240" s="2" t="str">
        <f aca="false">com.sun.star.sheet.addin.Analysis.getDec2Hex(B240)</f>
        <v>EC</v>
      </c>
    </row>
    <row r="241" customFormat="false" ht="15" hidden="false" customHeight="false" outlineLevel="0" collapsed="false">
      <c r="A241" s="6" t="n">
        <f aca="false">A240+0.08</f>
        <v>18.9599999999999</v>
      </c>
      <c r="B241" s="2" t="n">
        <v>237</v>
      </c>
      <c r="C241" s="2" t="str">
        <f aca="false">com.sun.star.sheet.addin.Analysis.getDec2Bin(B241)</f>
        <v>11101101</v>
      </c>
      <c r="D241" s="2" t="str">
        <f aca="false">com.sun.star.sheet.addin.Analysis.getDec2Hex(B241)</f>
        <v>ED</v>
      </c>
    </row>
    <row r="242" customFormat="false" ht="15" hidden="false" customHeight="false" outlineLevel="0" collapsed="false">
      <c r="A242" s="6" t="n">
        <f aca="false">A241+0.08</f>
        <v>19.0399999999999</v>
      </c>
      <c r="B242" s="2" t="n">
        <v>238</v>
      </c>
      <c r="C242" s="2" t="str">
        <f aca="false">com.sun.star.sheet.addin.Analysis.getDec2Bin(B242)</f>
        <v>11101110</v>
      </c>
      <c r="D242" s="2" t="str">
        <f aca="false">com.sun.star.sheet.addin.Analysis.getDec2Hex(B242)</f>
        <v>EE</v>
      </c>
    </row>
    <row r="243" customFormat="false" ht="15" hidden="false" customHeight="false" outlineLevel="0" collapsed="false">
      <c r="A243" s="6" t="n">
        <f aca="false">A242+0.08</f>
        <v>19.1199999999999</v>
      </c>
      <c r="B243" s="2" t="n">
        <v>239</v>
      </c>
      <c r="C243" s="2" t="str">
        <f aca="false">com.sun.star.sheet.addin.Analysis.getDec2Bin(B243)</f>
        <v>11101111</v>
      </c>
      <c r="D243" s="2" t="str">
        <f aca="false">com.sun.star.sheet.addin.Analysis.getDec2Hex(B243)</f>
        <v>EF</v>
      </c>
    </row>
    <row r="244" customFormat="false" ht="15" hidden="false" customHeight="false" outlineLevel="0" collapsed="false">
      <c r="A244" s="6" t="n">
        <f aca="false">A243+0.08</f>
        <v>19.1999999999999</v>
      </c>
      <c r="B244" s="2" t="n">
        <v>240</v>
      </c>
      <c r="C244" s="2" t="str">
        <f aca="false">com.sun.star.sheet.addin.Analysis.getDec2Bin(B244)</f>
        <v>11110000</v>
      </c>
      <c r="D244" s="2" t="str">
        <f aca="false">com.sun.star.sheet.addin.Analysis.getDec2Hex(B244)</f>
        <v>F0</v>
      </c>
    </row>
    <row r="245" customFormat="false" ht="15" hidden="false" customHeight="false" outlineLevel="0" collapsed="false">
      <c r="A245" s="6" t="n">
        <f aca="false">A244+0.08</f>
        <v>19.2799999999999</v>
      </c>
      <c r="B245" s="2" t="n">
        <v>241</v>
      </c>
      <c r="C245" s="2" t="str">
        <f aca="false">com.sun.star.sheet.addin.Analysis.getDec2Bin(B245)</f>
        <v>11110001</v>
      </c>
      <c r="D245" s="2" t="str">
        <f aca="false">com.sun.star.sheet.addin.Analysis.getDec2Hex(B245)</f>
        <v>F1</v>
      </c>
    </row>
    <row r="246" customFormat="false" ht="15" hidden="false" customHeight="false" outlineLevel="0" collapsed="false">
      <c r="A246" s="6" t="n">
        <f aca="false">A245+0.08</f>
        <v>19.3599999999999</v>
      </c>
      <c r="B246" s="2" t="n">
        <v>242</v>
      </c>
      <c r="C246" s="2" t="str">
        <f aca="false">com.sun.star.sheet.addin.Analysis.getDec2Bin(B246)</f>
        <v>11110010</v>
      </c>
      <c r="D246" s="2" t="str">
        <f aca="false">com.sun.star.sheet.addin.Analysis.getDec2Hex(B246)</f>
        <v>F2</v>
      </c>
    </row>
    <row r="247" customFormat="false" ht="15" hidden="false" customHeight="false" outlineLevel="0" collapsed="false">
      <c r="A247" s="6" t="n">
        <f aca="false">A246+0.08</f>
        <v>19.4399999999999</v>
      </c>
      <c r="B247" s="2" t="n">
        <v>243</v>
      </c>
      <c r="C247" s="2" t="str">
        <f aca="false">com.sun.star.sheet.addin.Analysis.getDec2Bin(B247)</f>
        <v>11110011</v>
      </c>
      <c r="D247" s="2" t="str">
        <f aca="false">com.sun.star.sheet.addin.Analysis.getDec2Hex(B247)</f>
        <v>F3</v>
      </c>
    </row>
    <row r="248" customFormat="false" ht="15" hidden="false" customHeight="false" outlineLevel="0" collapsed="false">
      <c r="A248" s="6" t="n">
        <f aca="false">A247+0.08</f>
        <v>19.5199999999999</v>
      </c>
      <c r="B248" s="2" t="n">
        <v>244</v>
      </c>
      <c r="C248" s="2" t="str">
        <f aca="false">com.sun.star.sheet.addin.Analysis.getDec2Bin(B248)</f>
        <v>11110100</v>
      </c>
      <c r="D248" s="2" t="str">
        <f aca="false">com.sun.star.sheet.addin.Analysis.getDec2Hex(B248)</f>
        <v>F4</v>
      </c>
    </row>
    <row r="249" customFormat="false" ht="15" hidden="false" customHeight="false" outlineLevel="0" collapsed="false">
      <c r="A249" s="6" t="n">
        <f aca="false">A248+0.08</f>
        <v>19.5999999999999</v>
      </c>
      <c r="B249" s="2" t="n">
        <v>245</v>
      </c>
      <c r="C249" s="2" t="str">
        <f aca="false">com.sun.star.sheet.addin.Analysis.getDec2Bin(B249)</f>
        <v>11110101</v>
      </c>
      <c r="D249" s="2" t="str">
        <f aca="false">com.sun.star.sheet.addin.Analysis.getDec2Hex(B249)</f>
        <v>F5</v>
      </c>
    </row>
    <row r="250" customFormat="false" ht="15" hidden="false" customHeight="false" outlineLevel="0" collapsed="false">
      <c r="A250" s="6" t="n">
        <f aca="false">A249+0.08</f>
        <v>19.6799999999999</v>
      </c>
      <c r="B250" s="2" t="n">
        <v>246</v>
      </c>
      <c r="C250" s="2" t="str">
        <f aca="false">com.sun.star.sheet.addin.Analysis.getDec2Bin(B250)</f>
        <v>11110110</v>
      </c>
      <c r="D250" s="2" t="str">
        <f aca="false">com.sun.star.sheet.addin.Analysis.getDec2Hex(B250)</f>
        <v>F6</v>
      </c>
    </row>
    <row r="251" customFormat="false" ht="15" hidden="false" customHeight="false" outlineLevel="0" collapsed="false">
      <c r="A251" s="6" t="n">
        <f aca="false">A250+0.08</f>
        <v>19.7599999999999</v>
      </c>
      <c r="B251" s="2" t="n">
        <v>247</v>
      </c>
      <c r="C251" s="2" t="str">
        <f aca="false">com.sun.star.sheet.addin.Analysis.getDec2Bin(B251)</f>
        <v>11110111</v>
      </c>
      <c r="D251" s="2" t="str">
        <f aca="false">com.sun.star.sheet.addin.Analysis.getDec2Hex(B251)</f>
        <v>F7</v>
      </c>
    </row>
    <row r="252" customFormat="false" ht="15" hidden="false" customHeight="false" outlineLevel="0" collapsed="false">
      <c r="A252" s="6" t="n">
        <f aca="false">A251+0.08</f>
        <v>19.8399999999999</v>
      </c>
      <c r="B252" s="2" t="n">
        <v>248</v>
      </c>
      <c r="C252" s="2" t="str">
        <f aca="false">com.sun.star.sheet.addin.Analysis.getDec2Bin(B252)</f>
        <v>11111000</v>
      </c>
      <c r="D252" s="2" t="str">
        <f aca="false">com.sun.star.sheet.addin.Analysis.getDec2Hex(B252)</f>
        <v>F8</v>
      </c>
    </row>
    <row r="253" customFormat="false" ht="15" hidden="false" customHeight="false" outlineLevel="0" collapsed="false">
      <c r="A253" s="6" t="n">
        <f aca="false">A252+0.08</f>
        <v>19.9199999999999</v>
      </c>
      <c r="B253" s="2" t="n">
        <v>249</v>
      </c>
      <c r="C253" s="2" t="str">
        <f aca="false">com.sun.star.sheet.addin.Analysis.getDec2Bin(B253)</f>
        <v>11111001</v>
      </c>
      <c r="D253" s="2" t="str">
        <f aca="false">com.sun.star.sheet.addin.Analysis.getDec2Hex(B253)</f>
        <v>F9</v>
      </c>
    </row>
    <row r="254" customFormat="false" ht="15" hidden="false" customHeight="false" outlineLevel="0" collapsed="false">
      <c r="A254" s="6" t="n">
        <f aca="false">A253+0.08</f>
        <v>19.9999999999999</v>
      </c>
      <c r="B254" s="2" t="n">
        <v>250</v>
      </c>
      <c r="C254" s="2" t="str">
        <f aca="false">com.sun.star.sheet.addin.Analysis.getDec2Bin(B254)</f>
        <v>11111010</v>
      </c>
      <c r="D254" s="2" t="str">
        <f aca="false">com.sun.star.sheet.addin.Analysis.getDec2Hex(B254)</f>
        <v>FA</v>
      </c>
    </row>
    <row r="255" customFormat="false" ht="15" hidden="false" customHeight="false" outlineLevel="0" collapsed="false">
      <c r="A255" s="2"/>
    </row>
    <row r="256" customFormat="false" ht="15" hidden="false" customHeight="false" outlineLevel="0" collapsed="false">
      <c r="A256" s="2"/>
    </row>
    <row r="257" customFormat="false" ht="15" hidden="false" customHeight="false" outlineLevel="0" collapsed="false">
      <c r="A257" s="2"/>
    </row>
    <row r="258" customFormat="false" ht="15" hidden="false" customHeight="false" outlineLevel="0" collapsed="false">
      <c r="A258" s="2"/>
    </row>
    <row r="259" customFormat="false" ht="15" hidden="false" customHeight="false" outlineLevel="0" collapsed="false">
      <c r="A259" s="2"/>
    </row>
    <row r="260" customFormat="false" ht="15" hidden="false" customHeight="false" outlineLevel="0" collapsed="false">
      <c r="A260" s="2"/>
    </row>
    <row r="261" customFormat="false" ht="15" hidden="false" customHeight="false" outlineLevel="0" collapsed="false">
      <c r="A261" s="2"/>
    </row>
    <row r="262" customFormat="false" ht="15" hidden="false" customHeight="false" outlineLevel="0" collapsed="false">
      <c r="A262" s="2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1048349" customFormat="false" ht="15" hidden="false" customHeight="false" outlineLevel="0" collapsed="false">
      <c r="A1048349" s="0" t="n">
        <v>-10</v>
      </c>
      <c r="C1048349" s="0" t="str">
        <f aca="false">IF(A1048349&lt;0, REPLACE(com.sun.star.sheet.addin.Analysis.getDec2Bin(A1048349),1,2, ""),com.sun.star.sheet.addin.Analysis.getDec2Bin(A1048349,8))</f>
        <v>11110110</v>
      </c>
      <c r="D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3.87"/>
    <col collapsed="false" customWidth="true" hidden="false" outlineLevel="0" max="3" min="3" style="0" width="14.43"/>
    <col collapsed="false" customWidth="true" hidden="false" outlineLevel="0" max="4" min="4" style="0" width="11.99"/>
  </cols>
  <sheetData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1" t="s">
        <v>14</v>
      </c>
      <c r="B3" s="2" t="s">
        <v>1</v>
      </c>
      <c r="C3" s="2" t="s">
        <v>9</v>
      </c>
      <c r="D3" s="2" t="s">
        <v>10</v>
      </c>
    </row>
    <row r="4" customFormat="false" ht="15" hidden="false" customHeight="false" outlineLevel="0" collapsed="false">
      <c r="A4" s="6" t="n">
        <v>0</v>
      </c>
      <c r="B4" s="2" t="n">
        <v>0</v>
      </c>
      <c r="C4" s="2" t="str">
        <f aca="false">com.sun.star.sheet.addin.Analysis.getDec2Bin(B4)</f>
        <v>0</v>
      </c>
      <c r="D4" s="2" t="str">
        <f aca="false">com.sun.star.sheet.addin.Analysis.getDec2Hex(B4)</f>
        <v>0</v>
      </c>
    </row>
    <row r="5" customFormat="false" ht="15" hidden="false" customHeight="false" outlineLevel="0" collapsed="false">
      <c r="A5" s="6" t="n">
        <f aca="false">A4+0.02</f>
        <v>0.02</v>
      </c>
      <c r="B5" s="2" t="n">
        <v>1</v>
      </c>
      <c r="C5" s="2" t="str">
        <f aca="false">com.sun.star.sheet.addin.Analysis.getDec2Bin(B5)</f>
        <v>1</v>
      </c>
      <c r="D5" s="2" t="str">
        <f aca="false">com.sun.star.sheet.addin.Analysis.getDec2Hex(B5)</f>
        <v>1</v>
      </c>
    </row>
    <row r="6" customFormat="false" ht="15" hidden="false" customHeight="false" outlineLevel="0" collapsed="false">
      <c r="A6" s="6" t="n">
        <f aca="false">A5+0.02</f>
        <v>0.04</v>
      </c>
      <c r="B6" s="2" t="n">
        <v>2</v>
      </c>
      <c r="C6" s="2" t="str">
        <f aca="false">com.sun.star.sheet.addin.Analysis.getDec2Bin(B6)</f>
        <v>10</v>
      </c>
      <c r="D6" s="2" t="str">
        <f aca="false">com.sun.star.sheet.addin.Analysis.getDec2Hex(B6)</f>
        <v>2</v>
      </c>
    </row>
    <row r="7" customFormat="false" ht="15" hidden="false" customHeight="false" outlineLevel="0" collapsed="false">
      <c r="A7" s="6" t="n">
        <f aca="false">A6+0.02</f>
        <v>0.06</v>
      </c>
      <c r="B7" s="2" t="n">
        <v>3</v>
      </c>
      <c r="C7" s="2" t="str">
        <f aca="false">com.sun.star.sheet.addin.Analysis.getDec2Bin(B7)</f>
        <v>11</v>
      </c>
      <c r="D7" s="2" t="str">
        <f aca="false">com.sun.star.sheet.addin.Analysis.getDec2Hex(B7)</f>
        <v>3</v>
      </c>
    </row>
    <row r="8" customFormat="false" ht="15" hidden="false" customHeight="false" outlineLevel="0" collapsed="false">
      <c r="A8" s="6" t="n">
        <f aca="false">A7+0.02</f>
        <v>0.08</v>
      </c>
      <c r="B8" s="2" t="n">
        <v>4</v>
      </c>
      <c r="C8" s="2" t="str">
        <f aca="false">com.sun.star.sheet.addin.Analysis.getDec2Bin(B8)</f>
        <v>100</v>
      </c>
      <c r="D8" s="2" t="str">
        <f aca="false">com.sun.star.sheet.addin.Analysis.getDec2Hex(B8)</f>
        <v>4</v>
      </c>
    </row>
    <row r="9" customFormat="false" ht="15" hidden="false" customHeight="false" outlineLevel="0" collapsed="false">
      <c r="A9" s="6" t="n">
        <f aca="false">A8+0.02</f>
        <v>0.1</v>
      </c>
      <c r="B9" s="2" t="n">
        <v>5</v>
      </c>
      <c r="C9" s="2" t="str">
        <f aca="false">com.sun.star.sheet.addin.Analysis.getDec2Bin(B9)</f>
        <v>101</v>
      </c>
      <c r="D9" s="2" t="str">
        <f aca="false">com.sun.star.sheet.addin.Analysis.getDec2Hex(B9)</f>
        <v>5</v>
      </c>
    </row>
    <row r="10" customFormat="false" ht="15" hidden="false" customHeight="false" outlineLevel="0" collapsed="false">
      <c r="A10" s="6" t="n">
        <f aca="false">A9+0.02</f>
        <v>0.12</v>
      </c>
      <c r="B10" s="2" t="n">
        <v>6</v>
      </c>
      <c r="C10" s="2" t="str">
        <f aca="false">com.sun.star.sheet.addin.Analysis.getDec2Bin(B10)</f>
        <v>110</v>
      </c>
      <c r="D10" s="2" t="str">
        <f aca="false">com.sun.star.sheet.addin.Analysis.getDec2Hex(B10)</f>
        <v>6</v>
      </c>
    </row>
    <row r="11" customFormat="false" ht="15" hidden="false" customHeight="false" outlineLevel="0" collapsed="false">
      <c r="A11" s="6" t="n">
        <f aca="false">A10+0.02</f>
        <v>0.14</v>
      </c>
      <c r="B11" s="2" t="n">
        <v>7</v>
      </c>
      <c r="C11" s="2" t="str">
        <f aca="false">com.sun.star.sheet.addin.Analysis.getDec2Bin(B11)</f>
        <v>111</v>
      </c>
      <c r="D11" s="2" t="str">
        <f aca="false">com.sun.star.sheet.addin.Analysis.getDec2Hex(B11)</f>
        <v>7</v>
      </c>
    </row>
    <row r="12" customFormat="false" ht="15" hidden="false" customHeight="false" outlineLevel="0" collapsed="false">
      <c r="A12" s="6" t="n">
        <f aca="false">A11+0.02</f>
        <v>0.16</v>
      </c>
      <c r="B12" s="2" t="n">
        <v>8</v>
      </c>
      <c r="C12" s="2" t="str">
        <f aca="false">com.sun.star.sheet.addin.Analysis.getDec2Bin(B12)</f>
        <v>1000</v>
      </c>
      <c r="D12" s="2" t="str">
        <f aca="false">com.sun.star.sheet.addin.Analysis.getDec2Hex(B12)</f>
        <v>8</v>
      </c>
    </row>
    <row r="13" customFormat="false" ht="15" hidden="false" customHeight="false" outlineLevel="0" collapsed="false">
      <c r="A13" s="6" t="n">
        <f aca="false">A12+0.02</f>
        <v>0.18</v>
      </c>
      <c r="B13" s="2" t="n">
        <v>9</v>
      </c>
      <c r="C13" s="2" t="str">
        <f aca="false">com.sun.star.sheet.addin.Analysis.getDec2Bin(B13)</f>
        <v>1001</v>
      </c>
      <c r="D13" s="2" t="str">
        <f aca="false">com.sun.star.sheet.addin.Analysis.getDec2Hex(B13)</f>
        <v>9</v>
      </c>
    </row>
    <row r="14" customFormat="false" ht="15" hidden="false" customHeight="false" outlineLevel="0" collapsed="false">
      <c r="A14" s="6" t="n">
        <f aca="false">A13+0.02</f>
        <v>0.2</v>
      </c>
      <c r="B14" s="2" t="n">
        <v>10</v>
      </c>
      <c r="C14" s="2" t="str">
        <f aca="false">com.sun.star.sheet.addin.Analysis.getDec2Bin(B14)</f>
        <v>1010</v>
      </c>
      <c r="D14" s="2" t="str">
        <f aca="false">com.sun.star.sheet.addin.Analysis.getDec2Hex(B14)</f>
        <v>A</v>
      </c>
    </row>
    <row r="15" customFormat="false" ht="15" hidden="false" customHeight="false" outlineLevel="0" collapsed="false">
      <c r="A15" s="6" t="n">
        <f aca="false">A14+0.02</f>
        <v>0.22</v>
      </c>
      <c r="B15" s="2" t="n">
        <v>11</v>
      </c>
      <c r="C15" s="2" t="str">
        <f aca="false">com.sun.star.sheet.addin.Analysis.getDec2Bin(B15)</f>
        <v>1011</v>
      </c>
      <c r="D15" s="2" t="str">
        <f aca="false">com.sun.star.sheet.addin.Analysis.getDec2Hex(B15)</f>
        <v>B</v>
      </c>
    </row>
    <row r="16" customFormat="false" ht="15" hidden="false" customHeight="false" outlineLevel="0" collapsed="false">
      <c r="A16" s="6" t="n">
        <f aca="false">A15+0.02</f>
        <v>0.24</v>
      </c>
      <c r="B16" s="2" t="n">
        <v>12</v>
      </c>
      <c r="C16" s="2" t="str">
        <f aca="false">com.sun.star.sheet.addin.Analysis.getDec2Bin(B16)</f>
        <v>1100</v>
      </c>
      <c r="D16" s="2" t="str">
        <f aca="false">com.sun.star.sheet.addin.Analysis.getDec2Hex(B16)</f>
        <v>C</v>
      </c>
    </row>
    <row r="17" customFormat="false" ht="15" hidden="false" customHeight="false" outlineLevel="0" collapsed="false">
      <c r="A17" s="6" t="n">
        <f aca="false">A16+0.02</f>
        <v>0.26</v>
      </c>
      <c r="B17" s="2" t="n">
        <v>13</v>
      </c>
      <c r="C17" s="2" t="str">
        <f aca="false">com.sun.star.sheet.addin.Analysis.getDec2Bin(B17)</f>
        <v>1101</v>
      </c>
      <c r="D17" s="2" t="str">
        <f aca="false">com.sun.star.sheet.addin.Analysis.getDec2Hex(B17)</f>
        <v>D</v>
      </c>
    </row>
    <row r="18" customFormat="false" ht="15" hidden="false" customHeight="false" outlineLevel="0" collapsed="false">
      <c r="A18" s="6" t="n">
        <f aca="false">A17+0.02</f>
        <v>0.28</v>
      </c>
      <c r="B18" s="2" t="n">
        <v>14</v>
      </c>
      <c r="C18" s="2" t="str">
        <f aca="false">com.sun.star.sheet.addin.Analysis.getDec2Bin(B18)</f>
        <v>1110</v>
      </c>
      <c r="D18" s="2" t="str">
        <f aca="false">com.sun.star.sheet.addin.Analysis.getDec2Hex(B18)</f>
        <v>E</v>
      </c>
    </row>
    <row r="19" customFormat="false" ht="15" hidden="false" customHeight="false" outlineLevel="0" collapsed="false">
      <c r="A19" s="6" t="n">
        <f aca="false">A18+0.02</f>
        <v>0.3</v>
      </c>
      <c r="B19" s="2" t="n">
        <v>15</v>
      </c>
      <c r="C19" s="2" t="str">
        <f aca="false">com.sun.star.sheet.addin.Analysis.getDec2Bin(B19)</f>
        <v>1111</v>
      </c>
      <c r="D19" s="2" t="str">
        <f aca="false">com.sun.star.sheet.addin.Analysis.getDec2Hex(B19)</f>
        <v>F</v>
      </c>
    </row>
    <row r="20" customFormat="false" ht="15" hidden="false" customHeight="false" outlineLevel="0" collapsed="false">
      <c r="A20" s="6" t="n">
        <f aca="false">A19+0.02</f>
        <v>0.32</v>
      </c>
      <c r="B20" s="2" t="n">
        <v>16</v>
      </c>
      <c r="C20" s="2" t="str">
        <f aca="false">com.sun.star.sheet.addin.Analysis.getDec2Bin(B20)</f>
        <v>10000</v>
      </c>
      <c r="D20" s="2" t="str">
        <f aca="false">com.sun.star.sheet.addin.Analysis.getDec2Hex(B20)</f>
        <v>10</v>
      </c>
    </row>
    <row r="21" customFormat="false" ht="15" hidden="false" customHeight="false" outlineLevel="0" collapsed="false">
      <c r="A21" s="6" t="n">
        <f aca="false">A20+0.02</f>
        <v>0.34</v>
      </c>
      <c r="B21" s="2" t="n">
        <v>17</v>
      </c>
      <c r="C21" s="2" t="str">
        <f aca="false">com.sun.star.sheet.addin.Analysis.getDec2Bin(B21)</f>
        <v>10001</v>
      </c>
      <c r="D21" s="2" t="str">
        <f aca="false">com.sun.star.sheet.addin.Analysis.getDec2Hex(B21)</f>
        <v>11</v>
      </c>
    </row>
    <row r="22" customFormat="false" ht="15" hidden="false" customHeight="false" outlineLevel="0" collapsed="false">
      <c r="A22" s="6" t="n">
        <f aca="false">A21+0.02</f>
        <v>0.36</v>
      </c>
      <c r="B22" s="2" t="n">
        <v>18</v>
      </c>
      <c r="C22" s="2" t="str">
        <f aca="false">com.sun.star.sheet.addin.Analysis.getDec2Bin(B22)</f>
        <v>10010</v>
      </c>
      <c r="D22" s="2" t="str">
        <f aca="false">com.sun.star.sheet.addin.Analysis.getDec2Hex(B22)</f>
        <v>12</v>
      </c>
    </row>
    <row r="23" customFormat="false" ht="15" hidden="false" customHeight="false" outlineLevel="0" collapsed="false">
      <c r="A23" s="6" t="n">
        <f aca="false">A22+0.02</f>
        <v>0.38</v>
      </c>
      <c r="B23" s="2" t="n">
        <v>19</v>
      </c>
      <c r="C23" s="2" t="str">
        <f aca="false">com.sun.star.sheet.addin.Analysis.getDec2Bin(B23)</f>
        <v>10011</v>
      </c>
      <c r="D23" s="2" t="str">
        <f aca="false">com.sun.star.sheet.addin.Analysis.getDec2Hex(B23)</f>
        <v>13</v>
      </c>
    </row>
    <row r="24" customFormat="false" ht="15" hidden="false" customHeight="false" outlineLevel="0" collapsed="false">
      <c r="A24" s="6" t="n">
        <f aca="false">A23+0.02</f>
        <v>0.4</v>
      </c>
      <c r="B24" s="2" t="n">
        <v>20</v>
      </c>
      <c r="C24" s="2" t="str">
        <f aca="false">com.sun.star.sheet.addin.Analysis.getDec2Bin(B24)</f>
        <v>10100</v>
      </c>
      <c r="D24" s="2" t="str">
        <f aca="false">com.sun.star.sheet.addin.Analysis.getDec2Hex(B24)</f>
        <v>14</v>
      </c>
    </row>
    <row r="25" customFormat="false" ht="15" hidden="false" customHeight="false" outlineLevel="0" collapsed="false">
      <c r="A25" s="6" t="n">
        <f aca="false">A24+0.02</f>
        <v>0.42</v>
      </c>
      <c r="B25" s="2" t="n">
        <v>21</v>
      </c>
      <c r="C25" s="2" t="str">
        <f aca="false">com.sun.star.sheet.addin.Analysis.getDec2Bin(B25)</f>
        <v>10101</v>
      </c>
      <c r="D25" s="2" t="str">
        <f aca="false">com.sun.star.sheet.addin.Analysis.getDec2Hex(B25)</f>
        <v>15</v>
      </c>
    </row>
    <row r="26" customFormat="false" ht="15" hidden="false" customHeight="false" outlineLevel="0" collapsed="false">
      <c r="A26" s="6" t="n">
        <f aca="false">A25+0.02</f>
        <v>0.44</v>
      </c>
      <c r="B26" s="2" t="n">
        <v>22</v>
      </c>
      <c r="C26" s="2" t="str">
        <f aca="false">com.sun.star.sheet.addin.Analysis.getDec2Bin(B26)</f>
        <v>10110</v>
      </c>
      <c r="D26" s="2" t="str">
        <f aca="false">com.sun.star.sheet.addin.Analysis.getDec2Hex(B26)</f>
        <v>16</v>
      </c>
    </row>
    <row r="27" customFormat="false" ht="15" hidden="false" customHeight="false" outlineLevel="0" collapsed="false">
      <c r="A27" s="6" t="n">
        <f aca="false">A26+0.02</f>
        <v>0.46</v>
      </c>
      <c r="B27" s="2" t="n">
        <v>23</v>
      </c>
      <c r="C27" s="2" t="str">
        <f aca="false">com.sun.star.sheet.addin.Analysis.getDec2Bin(B27)</f>
        <v>10111</v>
      </c>
      <c r="D27" s="2" t="str">
        <f aca="false">com.sun.star.sheet.addin.Analysis.getDec2Hex(B27)</f>
        <v>17</v>
      </c>
    </row>
    <row r="28" customFormat="false" ht="15" hidden="false" customHeight="false" outlineLevel="0" collapsed="false">
      <c r="A28" s="6" t="n">
        <f aca="false">A27+0.02</f>
        <v>0.48</v>
      </c>
      <c r="B28" s="2" t="n">
        <v>24</v>
      </c>
      <c r="C28" s="2" t="str">
        <f aca="false">com.sun.star.sheet.addin.Analysis.getDec2Bin(B28)</f>
        <v>11000</v>
      </c>
      <c r="D28" s="2" t="str">
        <f aca="false">com.sun.star.sheet.addin.Analysis.getDec2Hex(B28)</f>
        <v>18</v>
      </c>
    </row>
    <row r="29" customFormat="false" ht="15" hidden="false" customHeight="false" outlineLevel="0" collapsed="false">
      <c r="A29" s="6" t="n">
        <f aca="false">A28+0.02</f>
        <v>0.5</v>
      </c>
      <c r="B29" s="2" t="n">
        <v>25</v>
      </c>
      <c r="C29" s="2" t="str">
        <f aca="false">com.sun.star.sheet.addin.Analysis.getDec2Bin(B29)</f>
        <v>11001</v>
      </c>
      <c r="D29" s="2" t="str">
        <f aca="false">com.sun.star.sheet.addin.Analysis.getDec2Hex(B29)</f>
        <v>19</v>
      </c>
    </row>
    <row r="30" customFormat="false" ht="15" hidden="false" customHeight="false" outlineLevel="0" collapsed="false">
      <c r="A30" s="6" t="n">
        <f aca="false">A29+0.02</f>
        <v>0.52</v>
      </c>
      <c r="B30" s="2" t="n">
        <v>26</v>
      </c>
      <c r="C30" s="2" t="str">
        <f aca="false">com.sun.star.sheet.addin.Analysis.getDec2Bin(B30)</f>
        <v>11010</v>
      </c>
      <c r="D30" s="2" t="str">
        <f aca="false">com.sun.star.sheet.addin.Analysis.getDec2Hex(B30)</f>
        <v>1A</v>
      </c>
    </row>
    <row r="31" customFormat="false" ht="15" hidden="false" customHeight="false" outlineLevel="0" collapsed="false">
      <c r="A31" s="6" t="n">
        <f aca="false">A30+0.02</f>
        <v>0.54</v>
      </c>
      <c r="B31" s="2" t="n">
        <v>27</v>
      </c>
      <c r="C31" s="2" t="str">
        <f aca="false">com.sun.star.sheet.addin.Analysis.getDec2Bin(B31)</f>
        <v>11011</v>
      </c>
      <c r="D31" s="2" t="str">
        <f aca="false">com.sun.star.sheet.addin.Analysis.getDec2Hex(B31)</f>
        <v>1B</v>
      </c>
    </row>
    <row r="32" customFormat="false" ht="15" hidden="false" customHeight="false" outlineLevel="0" collapsed="false">
      <c r="A32" s="6" t="n">
        <f aca="false">A31+0.02</f>
        <v>0.56</v>
      </c>
      <c r="B32" s="2" t="n">
        <v>28</v>
      </c>
      <c r="C32" s="2" t="str">
        <f aca="false">com.sun.star.sheet.addin.Analysis.getDec2Bin(B32)</f>
        <v>11100</v>
      </c>
      <c r="D32" s="2" t="str">
        <f aca="false">com.sun.star.sheet.addin.Analysis.getDec2Hex(B32)</f>
        <v>1C</v>
      </c>
    </row>
    <row r="33" customFormat="false" ht="15" hidden="false" customHeight="false" outlineLevel="0" collapsed="false">
      <c r="A33" s="6" t="n">
        <f aca="false">A32+0.02</f>
        <v>0.58</v>
      </c>
      <c r="B33" s="2" t="n">
        <v>29</v>
      </c>
      <c r="C33" s="2" t="str">
        <f aca="false">com.sun.star.sheet.addin.Analysis.getDec2Bin(B33)</f>
        <v>11101</v>
      </c>
      <c r="D33" s="2" t="str">
        <f aca="false">com.sun.star.sheet.addin.Analysis.getDec2Hex(B33)</f>
        <v>1D</v>
      </c>
    </row>
    <row r="34" customFormat="false" ht="15" hidden="false" customHeight="false" outlineLevel="0" collapsed="false">
      <c r="A34" s="6" t="n">
        <f aca="false">A33+0.02</f>
        <v>0.6</v>
      </c>
      <c r="B34" s="2" t="n">
        <v>30</v>
      </c>
      <c r="C34" s="2" t="str">
        <f aca="false">com.sun.star.sheet.addin.Analysis.getDec2Bin(B34)</f>
        <v>11110</v>
      </c>
      <c r="D34" s="2" t="str">
        <f aca="false">com.sun.star.sheet.addin.Analysis.getDec2Hex(B34)</f>
        <v>1E</v>
      </c>
    </row>
    <row r="35" customFormat="false" ht="15" hidden="false" customHeight="false" outlineLevel="0" collapsed="false">
      <c r="A35" s="6" t="n">
        <f aca="false">A34+0.02</f>
        <v>0.62</v>
      </c>
      <c r="B35" s="2" t="n">
        <v>31</v>
      </c>
      <c r="C35" s="2" t="str">
        <f aca="false">com.sun.star.sheet.addin.Analysis.getDec2Bin(B35)</f>
        <v>11111</v>
      </c>
      <c r="D35" s="2" t="str">
        <f aca="false">com.sun.star.sheet.addin.Analysis.getDec2Hex(B35)</f>
        <v>1F</v>
      </c>
    </row>
    <row r="36" customFormat="false" ht="15" hidden="false" customHeight="false" outlineLevel="0" collapsed="false">
      <c r="A36" s="6" t="n">
        <f aca="false">A35+0.02</f>
        <v>0.64</v>
      </c>
      <c r="B36" s="2" t="n">
        <v>32</v>
      </c>
      <c r="C36" s="2" t="str">
        <f aca="false">com.sun.star.sheet.addin.Analysis.getDec2Bin(B36)</f>
        <v>100000</v>
      </c>
      <c r="D36" s="2" t="str">
        <f aca="false">com.sun.star.sheet.addin.Analysis.getDec2Hex(B36)</f>
        <v>20</v>
      </c>
    </row>
    <row r="37" customFormat="false" ht="15" hidden="false" customHeight="false" outlineLevel="0" collapsed="false">
      <c r="A37" s="6" t="n">
        <f aca="false">A36+0.02</f>
        <v>0.66</v>
      </c>
      <c r="B37" s="2" t="n">
        <v>33</v>
      </c>
      <c r="C37" s="2" t="str">
        <f aca="false">com.sun.star.sheet.addin.Analysis.getDec2Bin(B37)</f>
        <v>100001</v>
      </c>
      <c r="D37" s="2" t="str">
        <f aca="false">com.sun.star.sheet.addin.Analysis.getDec2Hex(B37)</f>
        <v>21</v>
      </c>
    </row>
    <row r="38" customFormat="false" ht="15" hidden="false" customHeight="false" outlineLevel="0" collapsed="false">
      <c r="A38" s="6" t="n">
        <f aca="false">A37+0.02</f>
        <v>0.68</v>
      </c>
      <c r="B38" s="2" t="n">
        <v>34</v>
      </c>
      <c r="C38" s="2" t="str">
        <f aca="false">com.sun.star.sheet.addin.Analysis.getDec2Bin(B38)</f>
        <v>100010</v>
      </c>
      <c r="D38" s="2" t="str">
        <f aca="false">com.sun.star.sheet.addin.Analysis.getDec2Hex(B38)</f>
        <v>22</v>
      </c>
    </row>
    <row r="39" customFormat="false" ht="15" hidden="false" customHeight="false" outlineLevel="0" collapsed="false">
      <c r="A39" s="6" t="n">
        <f aca="false">A38+0.02</f>
        <v>0.7</v>
      </c>
      <c r="B39" s="2" t="n">
        <v>35</v>
      </c>
      <c r="C39" s="2" t="str">
        <f aca="false">com.sun.star.sheet.addin.Analysis.getDec2Bin(B39)</f>
        <v>100011</v>
      </c>
      <c r="D39" s="2" t="str">
        <f aca="false">com.sun.star.sheet.addin.Analysis.getDec2Hex(B39)</f>
        <v>23</v>
      </c>
    </row>
    <row r="40" customFormat="false" ht="15" hidden="false" customHeight="false" outlineLevel="0" collapsed="false">
      <c r="A40" s="6" t="n">
        <f aca="false">A39+0.02</f>
        <v>0.72</v>
      </c>
      <c r="B40" s="2" t="n">
        <v>36</v>
      </c>
      <c r="C40" s="2" t="str">
        <f aca="false">com.sun.star.sheet.addin.Analysis.getDec2Bin(B40)</f>
        <v>100100</v>
      </c>
      <c r="D40" s="2" t="str">
        <f aca="false">com.sun.star.sheet.addin.Analysis.getDec2Hex(B40)</f>
        <v>24</v>
      </c>
    </row>
    <row r="41" customFormat="false" ht="15" hidden="false" customHeight="false" outlineLevel="0" collapsed="false">
      <c r="A41" s="6" t="n">
        <f aca="false">A40+0.02</f>
        <v>0.74</v>
      </c>
      <c r="B41" s="2" t="n">
        <v>37</v>
      </c>
      <c r="C41" s="2" t="str">
        <f aca="false">com.sun.star.sheet.addin.Analysis.getDec2Bin(B41)</f>
        <v>100101</v>
      </c>
      <c r="D41" s="2" t="str">
        <f aca="false">com.sun.star.sheet.addin.Analysis.getDec2Hex(B41)</f>
        <v>25</v>
      </c>
    </row>
    <row r="42" customFormat="false" ht="15" hidden="false" customHeight="false" outlineLevel="0" collapsed="false">
      <c r="A42" s="6" t="n">
        <f aca="false">A41+0.02</f>
        <v>0.76</v>
      </c>
      <c r="B42" s="2" t="n">
        <v>38</v>
      </c>
      <c r="C42" s="2" t="str">
        <f aca="false">com.sun.star.sheet.addin.Analysis.getDec2Bin(B42)</f>
        <v>100110</v>
      </c>
      <c r="D42" s="2" t="str">
        <f aca="false">com.sun.star.sheet.addin.Analysis.getDec2Hex(B42)</f>
        <v>26</v>
      </c>
    </row>
    <row r="43" customFormat="false" ht="15" hidden="false" customHeight="false" outlineLevel="0" collapsed="false">
      <c r="A43" s="6" t="n">
        <f aca="false">A42+0.02</f>
        <v>0.78</v>
      </c>
      <c r="B43" s="2" t="n">
        <v>39</v>
      </c>
      <c r="C43" s="2" t="str">
        <f aca="false">com.sun.star.sheet.addin.Analysis.getDec2Bin(B43)</f>
        <v>100111</v>
      </c>
      <c r="D43" s="2" t="str">
        <f aca="false">com.sun.star.sheet.addin.Analysis.getDec2Hex(B43)</f>
        <v>27</v>
      </c>
    </row>
    <row r="44" customFormat="false" ht="15" hidden="false" customHeight="false" outlineLevel="0" collapsed="false">
      <c r="A44" s="6" t="n">
        <f aca="false">A43+0.02</f>
        <v>0.8</v>
      </c>
      <c r="B44" s="2" t="n">
        <v>40</v>
      </c>
      <c r="C44" s="2" t="str">
        <f aca="false">com.sun.star.sheet.addin.Analysis.getDec2Bin(B44)</f>
        <v>101000</v>
      </c>
      <c r="D44" s="2" t="str">
        <f aca="false">com.sun.star.sheet.addin.Analysis.getDec2Hex(B44)</f>
        <v>28</v>
      </c>
    </row>
    <row r="45" customFormat="false" ht="15" hidden="false" customHeight="false" outlineLevel="0" collapsed="false">
      <c r="A45" s="6" t="n">
        <f aca="false">A44+0.02</f>
        <v>0.82</v>
      </c>
      <c r="B45" s="2" t="n">
        <v>41</v>
      </c>
      <c r="C45" s="2" t="str">
        <f aca="false">com.sun.star.sheet.addin.Analysis.getDec2Bin(B45)</f>
        <v>101001</v>
      </c>
      <c r="D45" s="2" t="str">
        <f aca="false">com.sun.star.sheet.addin.Analysis.getDec2Hex(B45)</f>
        <v>29</v>
      </c>
    </row>
    <row r="46" customFormat="false" ht="15" hidden="false" customHeight="false" outlineLevel="0" collapsed="false">
      <c r="A46" s="6" t="n">
        <f aca="false">A45+0.02</f>
        <v>0.84</v>
      </c>
      <c r="B46" s="2" t="n">
        <v>42</v>
      </c>
      <c r="C46" s="2" t="str">
        <f aca="false">com.sun.star.sheet.addin.Analysis.getDec2Bin(B46)</f>
        <v>101010</v>
      </c>
      <c r="D46" s="2" t="str">
        <f aca="false">com.sun.star.sheet.addin.Analysis.getDec2Hex(B46)</f>
        <v>2A</v>
      </c>
    </row>
    <row r="47" customFormat="false" ht="15" hidden="false" customHeight="false" outlineLevel="0" collapsed="false">
      <c r="A47" s="6" t="n">
        <f aca="false">A46+0.02</f>
        <v>0.86</v>
      </c>
      <c r="B47" s="2" t="n">
        <v>43</v>
      </c>
      <c r="C47" s="2" t="str">
        <f aca="false">com.sun.star.sheet.addin.Analysis.getDec2Bin(B47)</f>
        <v>101011</v>
      </c>
      <c r="D47" s="2" t="str">
        <f aca="false">com.sun.star.sheet.addin.Analysis.getDec2Hex(B47)</f>
        <v>2B</v>
      </c>
    </row>
    <row r="48" customFormat="false" ht="15" hidden="false" customHeight="false" outlineLevel="0" collapsed="false">
      <c r="A48" s="6" t="n">
        <f aca="false">A47+0.02</f>
        <v>0.88</v>
      </c>
      <c r="B48" s="2" t="n">
        <v>44</v>
      </c>
      <c r="C48" s="2" t="str">
        <f aca="false">com.sun.star.sheet.addin.Analysis.getDec2Bin(B48)</f>
        <v>101100</v>
      </c>
      <c r="D48" s="2" t="str">
        <f aca="false">com.sun.star.sheet.addin.Analysis.getDec2Hex(B48)</f>
        <v>2C</v>
      </c>
    </row>
    <row r="49" customFormat="false" ht="15" hidden="false" customHeight="false" outlineLevel="0" collapsed="false">
      <c r="A49" s="6" t="n">
        <f aca="false">A48+0.02</f>
        <v>0.9</v>
      </c>
      <c r="B49" s="2" t="n">
        <v>45</v>
      </c>
      <c r="C49" s="2" t="str">
        <f aca="false">com.sun.star.sheet.addin.Analysis.getDec2Bin(B49)</f>
        <v>101101</v>
      </c>
      <c r="D49" s="2" t="str">
        <f aca="false">com.sun.star.sheet.addin.Analysis.getDec2Hex(B49)</f>
        <v>2D</v>
      </c>
    </row>
    <row r="50" customFormat="false" ht="15" hidden="false" customHeight="false" outlineLevel="0" collapsed="false">
      <c r="A50" s="6" t="n">
        <f aca="false">A49+0.02</f>
        <v>0.92</v>
      </c>
      <c r="B50" s="2" t="n">
        <v>46</v>
      </c>
      <c r="C50" s="2" t="str">
        <f aca="false">com.sun.star.sheet.addin.Analysis.getDec2Bin(B50)</f>
        <v>101110</v>
      </c>
      <c r="D50" s="2" t="str">
        <f aca="false">com.sun.star.sheet.addin.Analysis.getDec2Hex(B50)</f>
        <v>2E</v>
      </c>
    </row>
    <row r="51" customFormat="false" ht="15" hidden="false" customHeight="false" outlineLevel="0" collapsed="false">
      <c r="A51" s="6" t="n">
        <f aca="false">A50+0.02</f>
        <v>0.94</v>
      </c>
      <c r="B51" s="2" t="n">
        <v>47</v>
      </c>
      <c r="C51" s="2" t="str">
        <f aca="false">com.sun.star.sheet.addin.Analysis.getDec2Bin(B51)</f>
        <v>101111</v>
      </c>
      <c r="D51" s="2" t="str">
        <f aca="false">com.sun.star.sheet.addin.Analysis.getDec2Hex(B51)</f>
        <v>2F</v>
      </c>
    </row>
    <row r="52" customFormat="false" ht="15" hidden="false" customHeight="false" outlineLevel="0" collapsed="false">
      <c r="A52" s="6" t="n">
        <f aca="false">A51+0.02</f>
        <v>0.960000000000001</v>
      </c>
      <c r="B52" s="2" t="n">
        <v>48</v>
      </c>
      <c r="C52" s="2" t="str">
        <f aca="false">com.sun.star.sheet.addin.Analysis.getDec2Bin(B52)</f>
        <v>110000</v>
      </c>
      <c r="D52" s="2" t="str">
        <f aca="false">com.sun.star.sheet.addin.Analysis.getDec2Hex(B52)</f>
        <v>30</v>
      </c>
    </row>
    <row r="53" customFormat="false" ht="15" hidden="false" customHeight="false" outlineLevel="0" collapsed="false">
      <c r="A53" s="6" t="n">
        <f aca="false">A52+0.02</f>
        <v>0.98</v>
      </c>
      <c r="B53" s="2" t="n">
        <v>49</v>
      </c>
      <c r="C53" s="2" t="str">
        <f aca="false">com.sun.star.sheet.addin.Analysis.getDec2Bin(B53)</f>
        <v>110001</v>
      </c>
      <c r="D53" s="2" t="str">
        <f aca="false">com.sun.star.sheet.addin.Analysis.getDec2Hex(B53)</f>
        <v>31</v>
      </c>
    </row>
    <row r="54" customFormat="false" ht="15" hidden="false" customHeight="false" outlineLevel="0" collapsed="false">
      <c r="A54" s="6" t="n">
        <f aca="false">A53+0.02</f>
        <v>1</v>
      </c>
      <c r="B54" s="2" t="n">
        <v>50</v>
      </c>
      <c r="C54" s="2" t="str">
        <f aca="false">com.sun.star.sheet.addin.Analysis.getDec2Bin(B54)</f>
        <v>110010</v>
      </c>
      <c r="D54" s="2" t="str">
        <f aca="false">com.sun.star.sheet.addin.Analysis.getDec2Hex(B54)</f>
        <v>32</v>
      </c>
    </row>
    <row r="55" customFormat="false" ht="15" hidden="false" customHeight="false" outlineLevel="0" collapsed="false">
      <c r="A55" s="6" t="n">
        <f aca="false">A54+0.02</f>
        <v>1.02</v>
      </c>
      <c r="B55" s="2" t="n">
        <v>51</v>
      </c>
      <c r="C55" s="2" t="str">
        <f aca="false">com.sun.star.sheet.addin.Analysis.getDec2Bin(B55)</f>
        <v>110011</v>
      </c>
      <c r="D55" s="2" t="str">
        <f aca="false">com.sun.star.sheet.addin.Analysis.getDec2Hex(B55)</f>
        <v>33</v>
      </c>
    </row>
    <row r="56" customFormat="false" ht="15" hidden="false" customHeight="false" outlineLevel="0" collapsed="false">
      <c r="A56" s="6" t="n">
        <f aca="false">A55+0.02</f>
        <v>1.04</v>
      </c>
      <c r="B56" s="2" t="n">
        <v>52</v>
      </c>
      <c r="C56" s="2" t="str">
        <f aca="false">com.sun.star.sheet.addin.Analysis.getDec2Bin(B56)</f>
        <v>110100</v>
      </c>
      <c r="D56" s="2" t="str">
        <f aca="false">com.sun.star.sheet.addin.Analysis.getDec2Hex(B56)</f>
        <v>34</v>
      </c>
    </row>
    <row r="57" customFormat="false" ht="15" hidden="false" customHeight="false" outlineLevel="0" collapsed="false">
      <c r="A57" s="6" t="n">
        <f aca="false">A56+0.02</f>
        <v>1.06</v>
      </c>
      <c r="B57" s="2" t="n">
        <v>53</v>
      </c>
      <c r="C57" s="2" t="str">
        <f aca="false">com.sun.star.sheet.addin.Analysis.getDec2Bin(B57)</f>
        <v>110101</v>
      </c>
      <c r="D57" s="2" t="str">
        <f aca="false">com.sun.star.sheet.addin.Analysis.getDec2Hex(B57)</f>
        <v>35</v>
      </c>
    </row>
    <row r="58" customFormat="false" ht="15" hidden="false" customHeight="false" outlineLevel="0" collapsed="false">
      <c r="A58" s="6" t="n">
        <f aca="false">A57+0.02</f>
        <v>1.08</v>
      </c>
      <c r="B58" s="2" t="n">
        <v>54</v>
      </c>
      <c r="C58" s="2" t="str">
        <f aca="false">com.sun.star.sheet.addin.Analysis.getDec2Bin(B58)</f>
        <v>110110</v>
      </c>
      <c r="D58" s="2" t="str">
        <f aca="false">com.sun.star.sheet.addin.Analysis.getDec2Hex(B58)</f>
        <v>36</v>
      </c>
    </row>
    <row r="59" customFormat="false" ht="15" hidden="false" customHeight="false" outlineLevel="0" collapsed="false">
      <c r="A59" s="6" t="n">
        <f aca="false">A58+0.02</f>
        <v>1.1</v>
      </c>
      <c r="B59" s="2" t="n">
        <v>55</v>
      </c>
      <c r="C59" s="2" t="str">
        <f aca="false">com.sun.star.sheet.addin.Analysis.getDec2Bin(B59)</f>
        <v>110111</v>
      </c>
      <c r="D59" s="2" t="str">
        <f aca="false">com.sun.star.sheet.addin.Analysis.getDec2Hex(B59)</f>
        <v>37</v>
      </c>
    </row>
    <row r="60" customFormat="false" ht="15" hidden="false" customHeight="false" outlineLevel="0" collapsed="false">
      <c r="A60" s="6" t="n">
        <f aca="false">A59+0.02</f>
        <v>1.12</v>
      </c>
      <c r="B60" s="2" t="n">
        <v>56</v>
      </c>
      <c r="C60" s="2" t="str">
        <f aca="false">com.sun.star.sheet.addin.Analysis.getDec2Bin(B60)</f>
        <v>111000</v>
      </c>
      <c r="D60" s="2" t="str">
        <f aca="false">com.sun.star.sheet.addin.Analysis.getDec2Hex(B60)</f>
        <v>38</v>
      </c>
    </row>
    <row r="61" customFormat="false" ht="15" hidden="false" customHeight="false" outlineLevel="0" collapsed="false">
      <c r="A61" s="6" t="n">
        <f aca="false">A60+0.02</f>
        <v>1.14</v>
      </c>
      <c r="B61" s="2" t="n">
        <v>57</v>
      </c>
      <c r="C61" s="2" t="str">
        <f aca="false">com.sun.star.sheet.addin.Analysis.getDec2Bin(B61)</f>
        <v>111001</v>
      </c>
      <c r="D61" s="2" t="str">
        <f aca="false">com.sun.star.sheet.addin.Analysis.getDec2Hex(B61)</f>
        <v>39</v>
      </c>
    </row>
    <row r="62" customFormat="false" ht="15" hidden="false" customHeight="false" outlineLevel="0" collapsed="false">
      <c r="A62" s="6" t="n">
        <f aca="false">A61+0.02</f>
        <v>1.16</v>
      </c>
      <c r="B62" s="2" t="n">
        <v>58</v>
      </c>
      <c r="C62" s="2" t="str">
        <f aca="false">com.sun.star.sheet.addin.Analysis.getDec2Bin(B62)</f>
        <v>111010</v>
      </c>
      <c r="D62" s="2" t="str">
        <f aca="false">com.sun.star.sheet.addin.Analysis.getDec2Hex(B62)</f>
        <v>3A</v>
      </c>
    </row>
    <row r="63" customFormat="false" ht="15" hidden="false" customHeight="false" outlineLevel="0" collapsed="false">
      <c r="A63" s="6" t="n">
        <f aca="false">A62+0.02</f>
        <v>1.18</v>
      </c>
      <c r="B63" s="2" t="n">
        <v>59</v>
      </c>
      <c r="C63" s="2" t="str">
        <f aca="false">com.sun.star.sheet.addin.Analysis.getDec2Bin(B63)</f>
        <v>111011</v>
      </c>
      <c r="D63" s="2" t="str">
        <f aca="false">com.sun.star.sheet.addin.Analysis.getDec2Hex(B63)</f>
        <v>3B</v>
      </c>
    </row>
    <row r="64" customFormat="false" ht="15" hidden="false" customHeight="false" outlineLevel="0" collapsed="false">
      <c r="A64" s="6" t="n">
        <f aca="false">A63+0.02</f>
        <v>1.2</v>
      </c>
      <c r="B64" s="2" t="n">
        <v>60</v>
      </c>
      <c r="C64" s="2" t="str">
        <f aca="false">com.sun.star.sheet.addin.Analysis.getDec2Bin(B64)</f>
        <v>111100</v>
      </c>
      <c r="D64" s="2" t="str">
        <f aca="false">com.sun.star.sheet.addin.Analysis.getDec2Hex(B64)</f>
        <v>3C</v>
      </c>
    </row>
    <row r="65" customFormat="false" ht="15" hidden="false" customHeight="false" outlineLevel="0" collapsed="false">
      <c r="A65" s="6" t="n">
        <f aca="false">A64+0.02</f>
        <v>1.22</v>
      </c>
      <c r="B65" s="2" t="n">
        <v>61</v>
      </c>
      <c r="C65" s="2" t="str">
        <f aca="false">com.sun.star.sheet.addin.Analysis.getDec2Bin(B65)</f>
        <v>111101</v>
      </c>
      <c r="D65" s="2" t="str">
        <f aca="false">com.sun.star.sheet.addin.Analysis.getDec2Hex(B65)</f>
        <v>3D</v>
      </c>
    </row>
    <row r="66" customFormat="false" ht="15" hidden="false" customHeight="false" outlineLevel="0" collapsed="false">
      <c r="A66" s="6" t="n">
        <f aca="false">A65+0.02</f>
        <v>1.24</v>
      </c>
      <c r="B66" s="2" t="n">
        <v>62</v>
      </c>
      <c r="C66" s="2" t="str">
        <f aca="false">com.sun.star.sheet.addin.Analysis.getDec2Bin(B66)</f>
        <v>111110</v>
      </c>
      <c r="D66" s="2" t="str">
        <f aca="false">com.sun.star.sheet.addin.Analysis.getDec2Hex(B66)</f>
        <v>3E</v>
      </c>
    </row>
    <row r="67" customFormat="false" ht="15" hidden="false" customHeight="false" outlineLevel="0" collapsed="false">
      <c r="A67" s="6" t="n">
        <f aca="false">A66+0.02</f>
        <v>1.26</v>
      </c>
      <c r="B67" s="2" t="n">
        <v>63</v>
      </c>
      <c r="C67" s="2" t="str">
        <f aca="false">com.sun.star.sheet.addin.Analysis.getDec2Bin(B67)</f>
        <v>111111</v>
      </c>
      <c r="D67" s="2" t="str">
        <f aca="false">com.sun.star.sheet.addin.Analysis.getDec2Hex(B67)</f>
        <v>3F</v>
      </c>
    </row>
    <row r="68" customFormat="false" ht="15" hidden="false" customHeight="false" outlineLevel="0" collapsed="false">
      <c r="A68" s="6" t="n">
        <f aca="false">A67+0.02</f>
        <v>1.28</v>
      </c>
      <c r="B68" s="2" t="n">
        <v>64</v>
      </c>
      <c r="C68" s="2" t="str">
        <f aca="false">com.sun.star.sheet.addin.Analysis.getDec2Bin(B68)</f>
        <v>1000000</v>
      </c>
      <c r="D68" s="2" t="str">
        <f aca="false">com.sun.star.sheet.addin.Analysis.getDec2Hex(B68)</f>
        <v>40</v>
      </c>
    </row>
    <row r="69" customFormat="false" ht="15" hidden="false" customHeight="false" outlineLevel="0" collapsed="false">
      <c r="A69" s="6" t="n">
        <f aca="false">A68+0.02</f>
        <v>1.3</v>
      </c>
      <c r="B69" s="2" t="n">
        <v>65</v>
      </c>
      <c r="C69" s="2" t="str">
        <f aca="false">com.sun.star.sheet.addin.Analysis.getDec2Bin(B69)</f>
        <v>1000001</v>
      </c>
      <c r="D69" s="2" t="str">
        <f aca="false">com.sun.star.sheet.addin.Analysis.getDec2Hex(B69)</f>
        <v>41</v>
      </c>
    </row>
    <row r="70" customFormat="false" ht="15" hidden="false" customHeight="false" outlineLevel="0" collapsed="false">
      <c r="A70" s="6" t="n">
        <f aca="false">A69+0.02</f>
        <v>1.32</v>
      </c>
      <c r="B70" s="2" t="n">
        <v>66</v>
      </c>
      <c r="C70" s="2" t="str">
        <f aca="false">com.sun.star.sheet.addin.Analysis.getDec2Bin(B70)</f>
        <v>1000010</v>
      </c>
      <c r="D70" s="2" t="str">
        <f aca="false">com.sun.star.sheet.addin.Analysis.getDec2Hex(B70)</f>
        <v>42</v>
      </c>
    </row>
    <row r="71" customFormat="false" ht="15" hidden="false" customHeight="false" outlineLevel="0" collapsed="false">
      <c r="A71" s="6" t="n">
        <f aca="false">A70+0.02</f>
        <v>1.34</v>
      </c>
      <c r="B71" s="2" t="n">
        <v>67</v>
      </c>
      <c r="C71" s="2" t="str">
        <f aca="false">com.sun.star.sheet.addin.Analysis.getDec2Bin(B71)</f>
        <v>1000011</v>
      </c>
      <c r="D71" s="2" t="str">
        <f aca="false">com.sun.star.sheet.addin.Analysis.getDec2Hex(B71)</f>
        <v>43</v>
      </c>
    </row>
    <row r="72" customFormat="false" ht="15" hidden="false" customHeight="false" outlineLevel="0" collapsed="false">
      <c r="A72" s="6" t="n">
        <f aca="false">A71+0.02</f>
        <v>1.36</v>
      </c>
      <c r="B72" s="2" t="n">
        <v>68</v>
      </c>
      <c r="C72" s="2" t="str">
        <f aca="false">com.sun.star.sheet.addin.Analysis.getDec2Bin(B72)</f>
        <v>1000100</v>
      </c>
      <c r="D72" s="2" t="str">
        <f aca="false">com.sun.star.sheet.addin.Analysis.getDec2Hex(B72)</f>
        <v>44</v>
      </c>
    </row>
    <row r="73" customFormat="false" ht="15" hidden="false" customHeight="false" outlineLevel="0" collapsed="false">
      <c r="A73" s="6" t="n">
        <f aca="false">A72+0.02</f>
        <v>1.38</v>
      </c>
      <c r="B73" s="2" t="n">
        <v>69</v>
      </c>
      <c r="C73" s="2" t="str">
        <f aca="false">com.sun.star.sheet.addin.Analysis.getDec2Bin(B73)</f>
        <v>1000101</v>
      </c>
      <c r="D73" s="2" t="str">
        <f aca="false">com.sun.star.sheet.addin.Analysis.getDec2Hex(B73)</f>
        <v>45</v>
      </c>
    </row>
    <row r="74" customFormat="false" ht="15" hidden="false" customHeight="false" outlineLevel="0" collapsed="false">
      <c r="A74" s="6" t="n">
        <f aca="false">A73+0.02</f>
        <v>1.4</v>
      </c>
      <c r="B74" s="2" t="n">
        <v>70</v>
      </c>
      <c r="C74" s="2" t="str">
        <f aca="false">com.sun.star.sheet.addin.Analysis.getDec2Bin(B74)</f>
        <v>1000110</v>
      </c>
      <c r="D74" s="2" t="str">
        <f aca="false">com.sun.star.sheet.addin.Analysis.getDec2Hex(B74)</f>
        <v>46</v>
      </c>
    </row>
    <row r="75" customFormat="false" ht="15" hidden="false" customHeight="false" outlineLevel="0" collapsed="false">
      <c r="A75" s="6" t="n">
        <f aca="false">A74+0.02</f>
        <v>1.42</v>
      </c>
      <c r="B75" s="2" t="n">
        <v>71</v>
      </c>
      <c r="C75" s="2" t="str">
        <f aca="false">com.sun.star.sheet.addin.Analysis.getDec2Bin(B75)</f>
        <v>1000111</v>
      </c>
      <c r="D75" s="2" t="str">
        <f aca="false">com.sun.star.sheet.addin.Analysis.getDec2Hex(B75)</f>
        <v>47</v>
      </c>
    </row>
    <row r="76" customFormat="false" ht="15" hidden="false" customHeight="false" outlineLevel="0" collapsed="false">
      <c r="A76" s="6" t="n">
        <f aca="false">A75+0.02</f>
        <v>1.44</v>
      </c>
      <c r="B76" s="2" t="n">
        <v>72</v>
      </c>
      <c r="C76" s="2" t="str">
        <f aca="false">com.sun.star.sheet.addin.Analysis.getDec2Bin(B76)</f>
        <v>1001000</v>
      </c>
      <c r="D76" s="2" t="str">
        <f aca="false">com.sun.star.sheet.addin.Analysis.getDec2Hex(B76)</f>
        <v>48</v>
      </c>
    </row>
    <row r="77" customFormat="false" ht="15" hidden="false" customHeight="false" outlineLevel="0" collapsed="false">
      <c r="A77" s="6" t="n">
        <f aca="false">A76+0.02</f>
        <v>1.46</v>
      </c>
      <c r="B77" s="2" t="n">
        <v>73</v>
      </c>
      <c r="C77" s="2" t="str">
        <f aca="false">com.sun.star.sheet.addin.Analysis.getDec2Bin(B77)</f>
        <v>1001001</v>
      </c>
      <c r="D77" s="2" t="str">
        <f aca="false">com.sun.star.sheet.addin.Analysis.getDec2Hex(B77)</f>
        <v>49</v>
      </c>
    </row>
    <row r="78" customFormat="false" ht="15" hidden="false" customHeight="false" outlineLevel="0" collapsed="false">
      <c r="A78" s="6" t="n">
        <f aca="false">A77+0.02</f>
        <v>1.48</v>
      </c>
      <c r="B78" s="2" t="n">
        <v>74</v>
      </c>
      <c r="C78" s="2" t="str">
        <f aca="false">com.sun.star.sheet.addin.Analysis.getDec2Bin(B78)</f>
        <v>1001010</v>
      </c>
      <c r="D78" s="2" t="str">
        <f aca="false">com.sun.star.sheet.addin.Analysis.getDec2Hex(B78)</f>
        <v>4A</v>
      </c>
    </row>
    <row r="79" customFormat="false" ht="15" hidden="false" customHeight="false" outlineLevel="0" collapsed="false">
      <c r="A79" s="6" t="n">
        <f aca="false">A78+0.02</f>
        <v>1.5</v>
      </c>
      <c r="B79" s="2" t="n">
        <v>75</v>
      </c>
      <c r="C79" s="2" t="str">
        <f aca="false">com.sun.star.sheet.addin.Analysis.getDec2Bin(B79)</f>
        <v>1001011</v>
      </c>
      <c r="D79" s="2" t="str">
        <f aca="false">com.sun.star.sheet.addin.Analysis.getDec2Hex(B79)</f>
        <v>4B</v>
      </c>
    </row>
    <row r="80" customFormat="false" ht="15" hidden="false" customHeight="false" outlineLevel="0" collapsed="false">
      <c r="A80" s="6" t="n">
        <f aca="false">A79+0.02</f>
        <v>1.52</v>
      </c>
      <c r="B80" s="2" t="n">
        <v>76</v>
      </c>
      <c r="C80" s="2" t="str">
        <f aca="false">com.sun.star.sheet.addin.Analysis.getDec2Bin(B80)</f>
        <v>1001100</v>
      </c>
      <c r="D80" s="2" t="str">
        <f aca="false">com.sun.star.sheet.addin.Analysis.getDec2Hex(B80)</f>
        <v>4C</v>
      </c>
    </row>
    <row r="81" customFormat="false" ht="15" hidden="false" customHeight="false" outlineLevel="0" collapsed="false">
      <c r="A81" s="6" t="n">
        <f aca="false">A80+0.02</f>
        <v>1.54</v>
      </c>
      <c r="B81" s="2" t="n">
        <v>77</v>
      </c>
      <c r="C81" s="2" t="str">
        <f aca="false">com.sun.star.sheet.addin.Analysis.getDec2Bin(B81)</f>
        <v>1001101</v>
      </c>
      <c r="D81" s="2" t="str">
        <f aca="false">com.sun.star.sheet.addin.Analysis.getDec2Hex(B81)</f>
        <v>4D</v>
      </c>
    </row>
    <row r="82" customFormat="false" ht="15" hidden="false" customHeight="false" outlineLevel="0" collapsed="false">
      <c r="A82" s="6" t="n">
        <f aca="false">A81+0.02</f>
        <v>1.56</v>
      </c>
      <c r="B82" s="2" t="n">
        <v>78</v>
      </c>
      <c r="C82" s="2" t="str">
        <f aca="false">com.sun.star.sheet.addin.Analysis.getDec2Bin(B82)</f>
        <v>1001110</v>
      </c>
      <c r="D82" s="2" t="str">
        <f aca="false">com.sun.star.sheet.addin.Analysis.getDec2Hex(B82)</f>
        <v>4E</v>
      </c>
    </row>
    <row r="83" customFormat="false" ht="15" hidden="false" customHeight="false" outlineLevel="0" collapsed="false">
      <c r="A83" s="6" t="n">
        <f aca="false">A82+0.02</f>
        <v>1.58</v>
      </c>
      <c r="B83" s="2" t="n">
        <v>79</v>
      </c>
      <c r="C83" s="2" t="str">
        <f aca="false">com.sun.star.sheet.addin.Analysis.getDec2Bin(B83)</f>
        <v>1001111</v>
      </c>
      <c r="D83" s="2" t="str">
        <f aca="false">com.sun.star.sheet.addin.Analysis.getDec2Hex(B83)</f>
        <v>4F</v>
      </c>
    </row>
    <row r="84" customFormat="false" ht="15" hidden="false" customHeight="false" outlineLevel="0" collapsed="false">
      <c r="A84" s="6" t="n">
        <f aca="false">A83+0.02</f>
        <v>1.6</v>
      </c>
      <c r="B84" s="2" t="n">
        <v>80</v>
      </c>
      <c r="C84" s="2" t="str">
        <f aca="false">com.sun.star.sheet.addin.Analysis.getDec2Bin(B84)</f>
        <v>1010000</v>
      </c>
      <c r="D84" s="2" t="str">
        <f aca="false">com.sun.star.sheet.addin.Analysis.getDec2Hex(B84)</f>
        <v>50</v>
      </c>
    </row>
    <row r="85" customFormat="false" ht="15" hidden="false" customHeight="false" outlineLevel="0" collapsed="false">
      <c r="A85" s="6" t="n">
        <f aca="false">A84+0.02</f>
        <v>1.62</v>
      </c>
      <c r="B85" s="2" t="n">
        <v>81</v>
      </c>
      <c r="C85" s="2" t="str">
        <f aca="false">com.sun.star.sheet.addin.Analysis.getDec2Bin(B85)</f>
        <v>1010001</v>
      </c>
      <c r="D85" s="2" t="str">
        <f aca="false">com.sun.star.sheet.addin.Analysis.getDec2Hex(B85)</f>
        <v>51</v>
      </c>
    </row>
    <row r="86" customFormat="false" ht="15" hidden="false" customHeight="false" outlineLevel="0" collapsed="false">
      <c r="A86" s="6" t="n">
        <f aca="false">A85+0.02</f>
        <v>1.64</v>
      </c>
      <c r="B86" s="2" t="n">
        <v>82</v>
      </c>
      <c r="C86" s="2" t="str">
        <f aca="false">com.sun.star.sheet.addin.Analysis.getDec2Bin(B86)</f>
        <v>1010010</v>
      </c>
      <c r="D86" s="2" t="str">
        <f aca="false">com.sun.star.sheet.addin.Analysis.getDec2Hex(B86)</f>
        <v>52</v>
      </c>
    </row>
    <row r="87" customFormat="false" ht="15" hidden="false" customHeight="false" outlineLevel="0" collapsed="false">
      <c r="A87" s="6" t="n">
        <f aca="false">A86+0.02</f>
        <v>1.66</v>
      </c>
      <c r="B87" s="2" t="n">
        <v>83</v>
      </c>
      <c r="C87" s="2" t="str">
        <f aca="false">com.sun.star.sheet.addin.Analysis.getDec2Bin(B87)</f>
        <v>1010011</v>
      </c>
      <c r="D87" s="2" t="str">
        <f aca="false">com.sun.star.sheet.addin.Analysis.getDec2Hex(B87)</f>
        <v>53</v>
      </c>
    </row>
    <row r="88" customFormat="false" ht="15" hidden="false" customHeight="false" outlineLevel="0" collapsed="false">
      <c r="A88" s="6" t="n">
        <f aca="false">A87+0.02</f>
        <v>1.68</v>
      </c>
      <c r="B88" s="2" t="n">
        <v>84</v>
      </c>
      <c r="C88" s="2" t="str">
        <f aca="false">com.sun.star.sheet.addin.Analysis.getDec2Bin(B88)</f>
        <v>1010100</v>
      </c>
      <c r="D88" s="2" t="str">
        <f aca="false">com.sun.star.sheet.addin.Analysis.getDec2Hex(B88)</f>
        <v>54</v>
      </c>
    </row>
    <row r="89" customFormat="false" ht="15" hidden="false" customHeight="false" outlineLevel="0" collapsed="false">
      <c r="A89" s="6" t="n">
        <f aca="false">A88+0.02</f>
        <v>1.7</v>
      </c>
      <c r="B89" s="2" t="n">
        <v>85</v>
      </c>
      <c r="C89" s="2" t="str">
        <f aca="false">com.sun.star.sheet.addin.Analysis.getDec2Bin(B89)</f>
        <v>1010101</v>
      </c>
      <c r="D89" s="2" t="str">
        <f aca="false">com.sun.star.sheet.addin.Analysis.getDec2Hex(B89)</f>
        <v>55</v>
      </c>
    </row>
    <row r="90" customFormat="false" ht="15" hidden="false" customHeight="false" outlineLevel="0" collapsed="false">
      <c r="A90" s="6" t="n">
        <f aca="false">A89+0.02</f>
        <v>1.72</v>
      </c>
      <c r="B90" s="2" t="n">
        <v>86</v>
      </c>
      <c r="C90" s="2" t="str">
        <f aca="false">com.sun.star.sheet.addin.Analysis.getDec2Bin(B90)</f>
        <v>1010110</v>
      </c>
      <c r="D90" s="2" t="str">
        <f aca="false">com.sun.star.sheet.addin.Analysis.getDec2Hex(B90)</f>
        <v>56</v>
      </c>
    </row>
    <row r="91" customFormat="false" ht="15" hidden="false" customHeight="false" outlineLevel="0" collapsed="false">
      <c r="A91" s="6" t="n">
        <f aca="false">A90+0.02</f>
        <v>1.74</v>
      </c>
      <c r="B91" s="2" t="n">
        <v>87</v>
      </c>
      <c r="C91" s="2" t="str">
        <f aca="false">com.sun.star.sheet.addin.Analysis.getDec2Bin(B91)</f>
        <v>1010111</v>
      </c>
      <c r="D91" s="2" t="str">
        <f aca="false">com.sun.star.sheet.addin.Analysis.getDec2Hex(B91)</f>
        <v>57</v>
      </c>
    </row>
    <row r="92" customFormat="false" ht="15" hidden="false" customHeight="false" outlineLevel="0" collapsed="false">
      <c r="A92" s="6" t="n">
        <f aca="false">A91+0.02</f>
        <v>1.76</v>
      </c>
      <c r="B92" s="2" t="n">
        <v>88</v>
      </c>
      <c r="C92" s="2" t="str">
        <f aca="false">com.sun.star.sheet.addin.Analysis.getDec2Bin(B92)</f>
        <v>1011000</v>
      </c>
      <c r="D92" s="2" t="str">
        <f aca="false">com.sun.star.sheet.addin.Analysis.getDec2Hex(B92)</f>
        <v>58</v>
      </c>
    </row>
    <row r="93" customFormat="false" ht="15" hidden="false" customHeight="false" outlineLevel="0" collapsed="false">
      <c r="A93" s="6" t="n">
        <f aca="false">A92+0.02</f>
        <v>1.78</v>
      </c>
      <c r="B93" s="2" t="n">
        <v>89</v>
      </c>
      <c r="C93" s="2" t="str">
        <f aca="false">com.sun.star.sheet.addin.Analysis.getDec2Bin(B93)</f>
        <v>1011001</v>
      </c>
      <c r="D93" s="2" t="str">
        <f aca="false">com.sun.star.sheet.addin.Analysis.getDec2Hex(B93)</f>
        <v>59</v>
      </c>
    </row>
    <row r="94" customFormat="false" ht="15" hidden="false" customHeight="false" outlineLevel="0" collapsed="false">
      <c r="A94" s="6" t="n">
        <f aca="false">A93+0.02</f>
        <v>1.8</v>
      </c>
      <c r="B94" s="2" t="n">
        <v>90</v>
      </c>
      <c r="C94" s="2" t="str">
        <f aca="false">com.sun.star.sheet.addin.Analysis.getDec2Bin(B94)</f>
        <v>1011010</v>
      </c>
      <c r="D94" s="2" t="str">
        <f aca="false">com.sun.star.sheet.addin.Analysis.getDec2Hex(B94)</f>
        <v>5A</v>
      </c>
    </row>
    <row r="95" customFormat="false" ht="15" hidden="false" customHeight="false" outlineLevel="0" collapsed="false">
      <c r="A95" s="6" t="n">
        <f aca="false">A94+0.02</f>
        <v>1.82</v>
      </c>
      <c r="B95" s="2" t="n">
        <v>91</v>
      </c>
      <c r="C95" s="2" t="str">
        <f aca="false">com.sun.star.sheet.addin.Analysis.getDec2Bin(B95)</f>
        <v>1011011</v>
      </c>
      <c r="D95" s="2" t="str">
        <f aca="false">com.sun.star.sheet.addin.Analysis.getDec2Hex(B95)</f>
        <v>5B</v>
      </c>
    </row>
    <row r="96" customFormat="false" ht="15" hidden="false" customHeight="false" outlineLevel="0" collapsed="false">
      <c r="A96" s="6" t="n">
        <f aca="false">A95+0.02</f>
        <v>1.84</v>
      </c>
      <c r="B96" s="2" t="n">
        <v>92</v>
      </c>
      <c r="C96" s="2" t="str">
        <f aca="false">com.sun.star.sheet.addin.Analysis.getDec2Bin(B96)</f>
        <v>1011100</v>
      </c>
      <c r="D96" s="2" t="str">
        <f aca="false">com.sun.star.sheet.addin.Analysis.getDec2Hex(B96)</f>
        <v>5C</v>
      </c>
    </row>
    <row r="97" customFormat="false" ht="15" hidden="false" customHeight="false" outlineLevel="0" collapsed="false">
      <c r="A97" s="6" t="n">
        <f aca="false">A96+0.02</f>
        <v>1.86</v>
      </c>
      <c r="B97" s="2" t="n">
        <v>93</v>
      </c>
      <c r="C97" s="2" t="str">
        <f aca="false">com.sun.star.sheet.addin.Analysis.getDec2Bin(B97)</f>
        <v>1011101</v>
      </c>
      <c r="D97" s="2" t="str">
        <f aca="false">com.sun.star.sheet.addin.Analysis.getDec2Hex(B97)</f>
        <v>5D</v>
      </c>
    </row>
    <row r="98" customFormat="false" ht="15" hidden="false" customHeight="false" outlineLevel="0" collapsed="false">
      <c r="A98" s="6" t="n">
        <f aca="false">A97+0.02</f>
        <v>1.88</v>
      </c>
      <c r="B98" s="2" t="n">
        <v>94</v>
      </c>
      <c r="C98" s="2" t="str">
        <f aca="false">com.sun.star.sheet.addin.Analysis.getDec2Bin(B98)</f>
        <v>1011110</v>
      </c>
      <c r="D98" s="2" t="str">
        <f aca="false">com.sun.star.sheet.addin.Analysis.getDec2Hex(B98)</f>
        <v>5E</v>
      </c>
    </row>
    <row r="99" customFormat="false" ht="15" hidden="false" customHeight="false" outlineLevel="0" collapsed="false">
      <c r="A99" s="6" t="n">
        <f aca="false">A98+0.02</f>
        <v>1.9</v>
      </c>
      <c r="B99" s="2" t="n">
        <v>95</v>
      </c>
      <c r="C99" s="2" t="str">
        <f aca="false">com.sun.star.sheet.addin.Analysis.getDec2Bin(B99)</f>
        <v>1011111</v>
      </c>
      <c r="D99" s="2" t="str">
        <f aca="false">com.sun.star.sheet.addin.Analysis.getDec2Hex(B99)</f>
        <v>5F</v>
      </c>
    </row>
    <row r="100" customFormat="false" ht="15" hidden="false" customHeight="false" outlineLevel="0" collapsed="false">
      <c r="A100" s="6" t="n">
        <f aca="false">A99+0.02</f>
        <v>1.92</v>
      </c>
      <c r="B100" s="2" t="n">
        <v>96</v>
      </c>
      <c r="C100" s="2" t="str">
        <f aca="false">com.sun.star.sheet.addin.Analysis.getDec2Bin(B100)</f>
        <v>1100000</v>
      </c>
      <c r="D100" s="2" t="str">
        <f aca="false">com.sun.star.sheet.addin.Analysis.getDec2Hex(B100)</f>
        <v>60</v>
      </c>
    </row>
    <row r="101" customFormat="false" ht="15" hidden="false" customHeight="false" outlineLevel="0" collapsed="false">
      <c r="A101" s="6" t="n">
        <f aca="false">A100+0.02</f>
        <v>1.94</v>
      </c>
      <c r="B101" s="2" t="n">
        <v>97</v>
      </c>
      <c r="C101" s="2" t="str">
        <f aca="false">com.sun.star.sheet.addin.Analysis.getDec2Bin(B101)</f>
        <v>1100001</v>
      </c>
      <c r="D101" s="2" t="str">
        <f aca="false">com.sun.star.sheet.addin.Analysis.getDec2Hex(B101)</f>
        <v>61</v>
      </c>
    </row>
    <row r="102" customFormat="false" ht="15" hidden="false" customHeight="false" outlineLevel="0" collapsed="false">
      <c r="A102" s="6" t="n">
        <f aca="false">A101+0.02</f>
        <v>1.96</v>
      </c>
      <c r="B102" s="2" t="n">
        <v>98</v>
      </c>
      <c r="C102" s="2" t="str">
        <f aca="false">com.sun.star.sheet.addin.Analysis.getDec2Bin(B102)</f>
        <v>1100010</v>
      </c>
      <c r="D102" s="2" t="str">
        <f aca="false">com.sun.star.sheet.addin.Analysis.getDec2Hex(B102)</f>
        <v>62</v>
      </c>
    </row>
    <row r="103" customFormat="false" ht="15" hidden="false" customHeight="false" outlineLevel="0" collapsed="false">
      <c r="A103" s="6" t="n">
        <f aca="false">A102+0.02</f>
        <v>1.98</v>
      </c>
      <c r="B103" s="2" t="n">
        <v>99</v>
      </c>
      <c r="C103" s="2" t="str">
        <f aca="false">com.sun.star.sheet.addin.Analysis.getDec2Bin(B103)</f>
        <v>1100011</v>
      </c>
      <c r="D103" s="2" t="str">
        <f aca="false">com.sun.star.sheet.addin.Analysis.getDec2Hex(B103)</f>
        <v>63</v>
      </c>
    </row>
    <row r="104" customFormat="false" ht="15" hidden="false" customHeight="false" outlineLevel="0" collapsed="false">
      <c r="A104" s="6" t="n">
        <f aca="false">A103+0.02</f>
        <v>2</v>
      </c>
      <c r="B104" s="2" t="n">
        <v>100</v>
      </c>
      <c r="C104" s="2" t="str">
        <f aca="false">com.sun.star.sheet.addin.Analysis.getDec2Bin(B104)</f>
        <v>1100100</v>
      </c>
      <c r="D104" s="2" t="str">
        <f aca="false">com.sun.star.sheet.addin.Analysis.getDec2Hex(B104)</f>
        <v>64</v>
      </c>
    </row>
    <row r="105" customFormat="false" ht="15" hidden="false" customHeight="false" outlineLevel="0" collapsed="false">
      <c r="A105" s="6" t="n">
        <f aca="false">A104+0.02</f>
        <v>2.02</v>
      </c>
      <c r="B105" s="2" t="n">
        <v>101</v>
      </c>
      <c r="C105" s="2" t="str">
        <f aca="false">com.sun.star.sheet.addin.Analysis.getDec2Bin(B105)</f>
        <v>1100101</v>
      </c>
      <c r="D105" s="2" t="str">
        <f aca="false">com.sun.star.sheet.addin.Analysis.getDec2Hex(B105)</f>
        <v>65</v>
      </c>
    </row>
    <row r="106" customFormat="false" ht="15" hidden="false" customHeight="false" outlineLevel="0" collapsed="false">
      <c r="A106" s="6" t="n">
        <f aca="false">A105+0.02</f>
        <v>2.04</v>
      </c>
      <c r="B106" s="2" t="n">
        <v>102</v>
      </c>
      <c r="C106" s="2" t="str">
        <f aca="false">com.sun.star.sheet.addin.Analysis.getDec2Bin(B106)</f>
        <v>1100110</v>
      </c>
      <c r="D106" s="2" t="str">
        <f aca="false">com.sun.star.sheet.addin.Analysis.getDec2Hex(B106)</f>
        <v>66</v>
      </c>
    </row>
    <row r="107" customFormat="false" ht="15" hidden="false" customHeight="false" outlineLevel="0" collapsed="false">
      <c r="A107" s="6" t="n">
        <f aca="false">A106+0.02</f>
        <v>2.06</v>
      </c>
      <c r="B107" s="2" t="n">
        <v>103</v>
      </c>
      <c r="C107" s="2" t="str">
        <f aca="false">com.sun.star.sheet.addin.Analysis.getDec2Bin(B107)</f>
        <v>1100111</v>
      </c>
      <c r="D107" s="2" t="str">
        <f aca="false">com.sun.star.sheet.addin.Analysis.getDec2Hex(B107)</f>
        <v>67</v>
      </c>
    </row>
    <row r="108" customFormat="false" ht="15" hidden="false" customHeight="false" outlineLevel="0" collapsed="false">
      <c r="A108" s="6" t="n">
        <f aca="false">A107+0.02</f>
        <v>2.08</v>
      </c>
      <c r="B108" s="2" t="n">
        <v>104</v>
      </c>
      <c r="C108" s="2" t="str">
        <f aca="false">com.sun.star.sheet.addin.Analysis.getDec2Bin(B108)</f>
        <v>1101000</v>
      </c>
      <c r="D108" s="2" t="str">
        <f aca="false">com.sun.star.sheet.addin.Analysis.getDec2Hex(B108)</f>
        <v>68</v>
      </c>
    </row>
    <row r="109" customFormat="false" ht="15" hidden="false" customHeight="false" outlineLevel="0" collapsed="false">
      <c r="A109" s="6" t="n">
        <f aca="false">A108+0.02</f>
        <v>2.1</v>
      </c>
      <c r="B109" s="2" t="n">
        <v>105</v>
      </c>
      <c r="C109" s="2" t="str">
        <f aca="false">com.sun.star.sheet.addin.Analysis.getDec2Bin(B109)</f>
        <v>1101001</v>
      </c>
      <c r="D109" s="2" t="str">
        <f aca="false">com.sun.star.sheet.addin.Analysis.getDec2Hex(B109)</f>
        <v>69</v>
      </c>
    </row>
    <row r="110" customFormat="false" ht="15" hidden="false" customHeight="false" outlineLevel="0" collapsed="false">
      <c r="A110" s="6" t="n">
        <f aca="false">A109+0.02</f>
        <v>2.12</v>
      </c>
      <c r="B110" s="2" t="n">
        <v>106</v>
      </c>
      <c r="C110" s="2" t="str">
        <f aca="false">com.sun.star.sheet.addin.Analysis.getDec2Bin(B110)</f>
        <v>1101010</v>
      </c>
      <c r="D110" s="2" t="str">
        <f aca="false">com.sun.star.sheet.addin.Analysis.getDec2Hex(B110)</f>
        <v>6A</v>
      </c>
    </row>
    <row r="111" customFormat="false" ht="15" hidden="false" customHeight="false" outlineLevel="0" collapsed="false">
      <c r="A111" s="6" t="n">
        <f aca="false">A110+0.02</f>
        <v>2.14</v>
      </c>
      <c r="B111" s="2" t="n">
        <v>107</v>
      </c>
      <c r="C111" s="2" t="str">
        <f aca="false">com.sun.star.sheet.addin.Analysis.getDec2Bin(B111)</f>
        <v>1101011</v>
      </c>
      <c r="D111" s="2" t="str">
        <f aca="false">com.sun.star.sheet.addin.Analysis.getDec2Hex(B111)</f>
        <v>6B</v>
      </c>
    </row>
    <row r="112" customFormat="false" ht="15" hidden="false" customHeight="false" outlineLevel="0" collapsed="false">
      <c r="A112" s="6" t="n">
        <f aca="false">A111+0.02</f>
        <v>2.16</v>
      </c>
      <c r="B112" s="2" t="n">
        <v>108</v>
      </c>
      <c r="C112" s="2" t="str">
        <f aca="false">com.sun.star.sheet.addin.Analysis.getDec2Bin(B112)</f>
        <v>1101100</v>
      </c>
      <c r="D112" s="2" t="str">
        <f aca="false">com.sun.star.sheet.addin.Analysis.getDec2Hex(B112)</f>
        <v>6C</v>
      </c>
    </row>
    <row r="113" customFormat="false" ht="15" hidden="false" customHeight="false" outlineLevel="0" collapsed="false">
      <c r="A113" s="6" t="n">
        <f aca="false">A112+0.02</f>
        <v>2.18</v>
      </c>
      <c r="B113" s="2" t="n">
        <v>109</v>
      </c>
      <c r="C113" s="2" t="str">
        <f aca="false">com.sun.star.sheet.addin.Analysis.getDec2Bin(B113)</f>
        <v>1101101</v>
      </c>
      <c r="D113" s="2" t="str">
        <f aca="false">com.sun.star.sheet.addin.Analysis.getDec2Hex(B113)</f>
        <v>6D</v>
      </c>
    </row>
    <row r="114" customFormat="false" ht="15" hidden="false" customHeight="false" outlineLevel="0" collapsed="false">
      <c r="A114" s="6" t="n">
        <f aca="false">A113+0.02</f>
        <v>2.2</v>
      </c>
      <c r="B114" s="2" t="n">
        <v>110</v>
      </c>
      <c r="C114" s="2" t="str">
        <f aca="false">com.sun.star.sheet.addin.Analysis.getDec2Bin(B114)</f>
        <v>1101110</v>
      </c>
      <c r="D114" s="2" t="str">
        <f aca="false">com.sun.star.sheet.addin.Analysis.getDec2Hex(B114)</f>
        <v>6E</v>
      </c>
    </row>
    <row r="115" customFormat="false" ht="15" hidden="false" customHeight="false" outlineLevel="0" collapsed="false">
      <c r="A115" s="6" t="n">
        <f aca="false">A114+0.02</f>
        <v>2.22</v>
      </c>
      <c r="B115" s="2" t="n">
        <v>111</v>
      </c>
      <c r="C115" s="2" t="str">
        <f aca="false">com.sun.star.sheet.addin.Analysis.getDec2Bin(B115)</f>
        <v>1101111</v>
      </c>
      <c r="D115" s="2" t="str">
        <f aca="false">com.sun.star.sheet.addin.Analysis.getDec2Hex(B115)</f>
        <v>6F</v>
      </c>
    </row>
    <row r="116" customFormat="false" ht="15" hidden="false" customHeight="false" outlineLevel="0" collapsed="false">
      <c r="A116" s="6" t="n">
        <f aca="false">A115+0.02</f>
        <v>2.24</v>
      </c>
      <c r="B116" s="2" t="n">
        <v>112</v>
      </c>
      <c r="C116" s="2" t="str">
        <f aca="false">com.sun.star.sheet.addin.Analysis.getDec2Bin(B116)</f>
        <v>1110000</v>
      </c>
      <c r="D116" s="2" t="str">
        <f aca="false">com.sun.star.sheet.addin.Analysis.getDec2Hex(B116)</f>
        <v>70</v>
      </c>
    </row>
    <row r="117" customFormat="false" ht="15" hidden="false" customHeight="false" outlineLevel="0" collapsed="false">
      <c r="A117" s="6" t="n">
        <f aca="false">A116+0.02</f>
        <v>2.26</v>
      </c>
      <c r="B117" s="2" t="n">
        <v>113</v>
      </c>
      <c r="C117" s="2" t="str">
        <f aca="false">com.sun.star.sheet.addin.Analysis.getDec2Bin(B117)</f>
        <v>1110001</v>
      </c>
      <c r="D117" s="2" t="str">
        <f aca="false">com.sun.star.sheet.addin.Analysis.getDec2Hex(B117)</f>
        <v>71</v>
      </c>
    </row>
    <row r="118" customFormat="false" ht="15" hidden="false" customHeight="false" outlineLevel="0" collapsed="false">
      <c r="A118" s="6" t="n">
        <f aca="false">A117+0.02</f>
        <v>2.28</v>
      </c>
      <c r="B118" s="2" t="n">
        <v>114</v>
      </c>
      <c r="C118" s="2" t="str">
        <f aca="false">com.sun.star.sheet.addin.Analysis.getDec2Bin(B118)</f>
        <v>1110010</v>
      </c>
      <c r="D118" s="2" t="str">
        <f aca="false">com.sun.star.sheet.addin.Analysis.getDec2Hex(B118)</f>
        <v>72</v>
      </c>
    </row>
    <row r="119" customFormat="false" ht="15" hidden="false" customHeight="false" outlineLevel="0" collapsed="false">
      <c r="A119" s="6" t="n">
        <f aca="false">A118+0.02</f>
        <v>2.3</v>
      </c>
      <c r="B119" s="2" t="n">
        <v>115</v>
      </c>
      <c r="C119" s="2" t="str">
        <f aca="false">com.sun.star.sheet.addin.Analysis.getDec2Bin(B119)</f>
        <v>1110011</v>
      </c>
      <c r="D119" s="2" t="str">
        <f aca="false">com.sun.star.sheet.addin.Analysis.getDec2Hex(B119)</f>
        <v>73</v>
      </c>
    </row>
    <row r="120" customFormat="false" ht="15" hidden="false" customHeight="false" outlineLevel="0" collapsed="false">
      <c r="A120" s="6" t="n">
        <f aca="false">A119+0.02</f>
        <v>2.32</v>
      </c>
      <c r="B120" s="2" t="n">
        <v>116</v>
      </c>
      <c r="C120" s="2" t="str">
        <f aca="false">com.sun.star.sheet.addin.Analysis.getDec2Bin(B120)</f>
        <v>1110100</v>
      </c>
      <c r="D120" s="2" t="str">
        <f aca="false">com.sun.star.sheet.addin.Analysis.getDec2Hex(B120)</f>
        <v>74</v>
      </c>
    </row>
    <row r="121" customFormat="false" ht="15" hidden="false" customHeight="false" outlineLevel="0" collapsed="false">
      <c r="A121" s="6" t="n">
        <f aca="false">A120+0.02</f>
        <v>2.34</v>
      </c>
      <c r="B121" s="2" t="n">
        <v>117</v>
      </c>
      <c r="C121" s="2" t="str">
        <f aca="false">com.sun.star.sheet.addin.Analysis.getDec2Bin(B121)</f>
        <v>1110101</v>
      </c>
      <c r="D121" s="2" t="str">
        <f aca="false">com.sun.star.sheet.addin.Analysis.getDec2Hex(B121)</f>
        <v>75</v>
      </c>
    </row>
    <row r="122" customFormat="false" ht="15" hidden="false" customHeight="false" outlineLevel="0" collapsed="false">
      <c r="A122" s="6" t="n">
        <f aca="false">A121+0.02</f>
        <v>2.36</v>
      </c>
      <c r="B122" s="2" t="n">
        <v>118</v>
      </c>
      <c r="C122" s="2" t="str">
        <f aca="false">com.sun.star.sheet.addin.Analysis.getDec2Bin(B122)</f>
        <v>1110110</v>
      </c>
      <c r="D122" s="2" t="str">
        <f aca="false">com.sun.star.sheet.addin.Analysis.getDec2Hex(B122)</f>
        <v>76</v>
      </c>
    </row>
    <row r="123" customFormat="false" ht="15" hidden="false" customHeight="false" outlineLevel="0" collapsed="false">
      <c r="A123" s="6" t="n">
        <f aca="false">A122+0.02</f>
        <v>2.38</v>
      </c>
      <c r="B123" s="2" t="n">
        <v>119</v>
      </c>
      <c r="C123" s="2" t="str">
        <f aca="false">com.sun.star.sheet.addin.Analysis.getDec2Bin(B123)</f>
        <v>1110111</v>
      </c>
      <c r="D123" s="2" t="str">
        <f aca="false">com.sun.star.sheet.addin.Analysis.getDec2Hex(B123)</f>
        <v>77</v>
      </c>
    </row>
    <row r="124" customFormat="false" ht="15" hidden="false" customHeight="false" outlineLevel="0" collapsed="false">
      <c r="A124" s="6" t="n">
        <f aca="false">A123+0.02</f>
        <v>2.4</v>
      </c>
      <c r="B124" s="2" t="n">
        <v>120</v>
      </c>
      <c r="C124" s="2" t="str">
        <f aca="false">com.sun.star.sheet.addin.Analysis.getDec2Bin(B124)</f>
        <v>1111000</v>
      </c>
      <c r="D124" s="2" t="str">
        <f aca="false">com.sun.star.sheet.addin.Analysis.getDec2Hex(B124)</f>
        <v>78</v>
      </c>
    </row>
    <row r="125" customFormat="false" ht="15" hidden="false" customHeight="false" outlineLevel="0" collapsed="false">
      <c r="A125" s="6" t="n">
        <f aca="false">A124+0.02</f>
        <v>2.42</v>
      </c>
      <c r="B125" s="2" t="n">
        <v>121</v>
      </c>
      <c r="C125" s="2" t="str">
        <f aca="false">com.sun.star.sheet.addin.Analysis.getDec2Bin(B125)</f>
        <v>1111001</v>
      </c>
      <c r="D125" s="2" t="str">
        <f aca="false">com.sun.star.sheet.addin.Analysis.getDec2Hex(B125)</f>
        <v>79</v>
      </c>
    </row>
    <row r="126" customFormat="false" ht="15" hidden="false" customHeight="false" outlineLevel="0" collapsed="false">
      <c r="A126" s="6" t="n">
        <f aca="false">A125+0.02</f>
        <v>2.44</v>
      </c>
      <c r="B126" s="2" t="n">
        <v>122</v>
      </c>
      <c r="C126" s="2" t="str">
        <f aca="false">com.sun.star.sheet.addin.Analysis.getDec2Bin(B126)</f>
        <v>1111010</v>
      </c>
      <c r="D126" s="2" t="str">
        <f aca="false">com.sun.star.sheet.addin.Analysis.getDec2Hex(B126)</f>
        <v>7A</v>
      </c>
    </row>
    <row r="127" customFormat="false" ht="15" hidden="false" customHeight="false" outlineLevel="0" collapsed="false">
      <c r="A127" s="6" t="n">
        <f aca="false">A126+0.02</f>
        <v>2.46</v>
      </c>
      <c r="B127" s="2" t="n">
        <v>123</v>
      </c>
      <c r="C127" s="2" t="str">
        <f aca="false">com.sun.star.sheet.addin.Analysis.getDec2Bin(B127)</f>
        <v>1111011</v>
      </c>
      <c r="D127" s="2" t="str">
        <f aca="false">com.sun.star.sheet.addin.Analysis.getDec2Hex(B127)</f>
        <v>7B</v>
      </c>
    </row>
    <row r="128" customFormat="false" ht="15" hidden="false" customHeight="false" outlineLevel="0" collapsed="false">
      <c r="A128" s="6" t="n">
        <f aca="false">A127+0.02</f>
        <v>2.48</v>
      </c>
      <c r="B128" s="2" t="n">
        <v>124</v>
      </c>
      <c r="C128" s="2" t="str">
        <f aca="false">com.sun.star.sheet.addin.Analysis.getDec2Bin(B128)</f>
        <v>1111100</v>
      </c>
      <c r="D128" s="2" t="str">
        <f aca="false">com.sun.star.sheet.addin.Analysis.getDec2Hex(B128)</f>
        <v>7C</v>
      </c>
    </row>
    <row r="129" customFormat="false" ht="15" hidden="false" customHeight="false" outlineLevel="0" collapsed="false">
      <c r="A129" s="6" t="n">
        <f aca="false">A128+0.02</f>
        <v>2.5</v>
      </c>
      <c r="B129" s="2" t="n">
        <v>125</v>
      </c>
      <c r="C129" s="2" t="str">
        <f aca="false">com.sun.star.sheet.addin.Analysis.getDec2Bin(B129)</f>
        <v>1111101</v>
      </c>
      <c r="D129" s="2" t="str">
        <f aca="false">com.sun.star.sheet.addin.Analysis.getDec2Hex(B129)</f>
        <v>7D</v>
      </c>
    </row>
    <row r="130" customFormat="false" ht="15" hidden="false" customHeight="false" outlineLevel="0" collapsed="false">
      <c r="A130" s="6" t="n">
        <f aca="false">A129+0.02</f>
        <v>2.52</v>
      </c>
      <c r="B130" s="2" t="n">
        <v>126</v>
      </c>
      <c r="C130" s="2" t="str">
        <f aca="false">com.sun.star.sheet.addin.Analysis.getDec2Bin(B130)</f>
        <v>1111110</v>
      </c>
      <c r="D130" s="2" t="str">
        <f aca="false">com.sun.star.sheet.addin.Analysis.getDec2Hex(B130)</f>
        <v>7E</v>
      </c>
    </row>
    <row r="131" customFormat="false" ht="15" hidden="false" customHeight="false" outlineLevel="0" collapsed="false">
      <c r="A131" s="6" t="n">
        <f aca="false">A130+0.02</f>
        <v>2.54</v>
      </c>
      <c r="B131" s="2" t="n">
        <v>127</v>
      </c>
      <c r="C131" s="2" t="str">
        <f aca="false">com.sun.star.sheet.addin.Analysis.getDec2Bin(B131)</f>
        <v>1111111</v>
      </c>
      <c r="D131" s="2" t="str">
        <f aca="false">com.sun.star.sheet.addin.Analysis.getDec2Hex(B131)</f>
        <v>7F</v>
      </c>
    </row>
    <row r="132" customFormat="false" ht="15" hidden="false" customHeight="false" outlineLevel="0" collapsed="false">
      <c r="A132" s="6" t="n">
        <f aca="false">A131+0.02</f>
        <v>2.56</v>
      </c>
      <c r="B132" s="2" t="n">
        <v>128</v>
      </c>
      <c r="C132" s="2" t="str">
        <f aca="false">com.sun.star.sheet.addin.Analysis.getDec2Bin(B132)</f>
        <v>10000000</v>
      </c>
      <c r="D132" s="2" t="str">
        <f aca="false">com.sun.star.sheet.addin.Analysis.getDec2Hex(B132)</f>
        <v>80</v>
      </c>
    </row>
    <row r="133" customFormat="false" ht="15" hidden="false" customHeight="false" outlineLevel="0" collapsed="false">
      <c r="A133" s="6" t="n">
        <f aca="false">A132+0.02</f>
        <v>2.58</v>
      </c>
      <c r="B133" s="2" t="n">
        <v>129</v>
      </c>
      <c r="C133" s="2" t="str">
        <f aca="false">com.sun.star.sheet.addin.Analysis.getDec2Bin(B133)</f>
        <v>10000001</v>
      </c>
      <c r="D133" s="2" t="str">
        <f aca="false">com.sun.star.sheet.addin.Analysis.getDec2Hex(B133)</f>
        <v>81</v>
      </c>
    </row>
    <row r="134" customFormat="false" ht="15" hidden="false" customHeight="false" outlineLevel="0" collapsed="false">
      <c r="A134" s="6" t="n">
        <f aca="false">A133+0.02</f>
        <v>2.6</v>
      </c>
      <c r="B134" s="2" t="n">
        <v>130</v>
      </c>
      <c r="C134" s="2" t="str">
        <f aca="false">com.sun.star.sheet.addin.Analysis.getDec2Bin(B134)</f>
        <v>10000010</v>
      </c>
      <c r="D134" s="2" t="str">
        <f aca="false">com.sun.star.sheet.addin.Analysis.getDec2Hex(B134)</f>
        <v>82</v>
      </c>
    </row>
    <row r="135" customFormat="false" ht="15" hidden="false" customHeight="false" outlineLevel="0" collapsed="false">
      <c r="A135" s="6" t="n">
        <f aca="false">A134+0.02</f>
        <v>2.62</v>
      </c>
      <c r="B135" s="2" t="n">
        <v>131</v>
      </c>
      <c r="C135" s="2" t="str">
        <f aca="false">com.sun.star.sheet.addin.Analysis.getDec2Bin(B135)</f>
        <v>10000011</v>
      </c>
      <c r="D135" s="2" t="str">
        <f aca="false">com.sun.star.sheet.addin.Analysis.getDec2Hex(B135)</f>
        <v>83</v>
      </c>
    </row>
    <row r="136" customFormat="false" ht="15" hidden="false" customHeight="false" outlineLevel="0" collapsed="false">
      <c r="A136" s="6" t="n">
        <f aca="false">A135+0.02</f>
        <v>2.64</v>
      </c>
      <c r="B136" s="2" t="n">
        <v>132</v>
      </c>
      <c r="C136" s="2" t="str">
        <f aca="false">com.sun.star.sheet.addin.Analysis.getDec2Bin(B136)</f>
        <v>10000100</v>
      </c>
      <c r="D136" s="2" t="str">
        <f aca="false">com.sun.star.sheet.addin.Analysis.getDec2Hex(B136)</f>
        <v>84</v>
      </c>
    </row>
    <row r="137" customFormat="false" ht="15" hidden="false" customHeight="false" outlineLevel="0" collapsed="false">
      <c r="A137" s="6" t="n">
        <f aca="false">A136+0.02</f>
        <v>2.66</v>
      </c>
      <c r="B137" s="2" t="n">
        <v>133</v>
      </c>
      <c r="C137" s="2" t="str">
        <f aca="false">com.sun.star.sheet.addin.Analysis.getDec2Bin(B137)</f>
        <v>10000101</v>
      </c>
      <c r="D137" s="2" t="str">
        <f aca="false">com.sun.star.sheet.addin.Analysis.getDec2Hex(B137)</f>
        <v>85</v>
      </c>
    </row>
    <row r="138" customFormat="false" ht="15" hidden="false" customHeight="false" outlineLevel="0" collapsed="false">
      <c r="A138" s="6" t="n">
        <f aca="false">A137+0.02</f>
        <v>2.68</v>
      </c>
      <c r="B138" s="2" t="n">
        <v>134</v>
      </c>
      <c r="C138" s="2" t="str">
        <f aca="false">com.sun.star.sheet.addin.Analysis.getDec2Bin(B138)</f>
        <v>10000110</v>
      </c>
      <c r="D138" s="2" t="str">
        <f aca="false">com.sun.star.sheet.addin.Analysis.getDec2Hex(B138)</f>
        <v>86</v>
      </c>
    </row>
    <row r="139" customFormat="false" ht="15" hidden="false" customHeight="false" outlineLevel="0" collapsed="false">
      <c r="A139" s="6" t="n">
        <f aca="false">A138+0.02</f>
        <v>2.7</v>
      </c>
      <c r="B139" s="2" t="n">
        <v>135</v>
      </c>
      <c r="C139" s="2" t="str">
        <f aca="false">com.sun.star.sheet.addin.Analysis.getDec2Bin(B139)</f>
        <v>10000111</v>
      </c>
      <c r="D139" s="2" t="str">
        <f aca="false">com.sun.star.sheet.addin.Analysis.getDec2Hex(B139)</f>
        <v>87</v>
      </c>
    </row>
    <row r="140" customFormat="false" ht="15" hidden="false" customHeight="false" outlineLevel="0" collapsed="false">
      <c r="A140" s="6" t="n">
        <f aca="false">A139+0.02</f>
        <v>2.72</v>
      </c>
      <c r="B140" s="2" t="n">
        <v>136</v>
      </c>
      <c r="C140" s="2" t="str">
        <f aca="false">com.sun.star.sheet.addin.Analysis.getDec2Bin(B140)</f>
        <v>10001000</v>
      </c>
      <c r="D140" s="2" t="str">
        <f aca="false">com.sun.star.sheet.addin.Analysis.getDec2Hex(B140)</f>
        <v>88</v>
      </c>
    </row>
    <row r="141" customFormat="false" ht="15" hidden="false" customHeight="false" outlineLevel="0" collapsed="false">
      <c r="A141" s="6" t="n">
        <f aca="false">A140+0.02</f>
        <v>2.74</v>
      </c>
      <c r="B141" s="2" t="n">
        <v>137</v>
      </c>
      <c r="C141" s="2" t="str">
        <f aca="false">com.sun.star.sheet.addin.Analysis.getDec2Bin(B141)</f>
        <v>10001001</v>
      </c>
      <c r="D141" s="2" t="str">
        <f aca="false">com.sun.star.sheet.addin.Analysis.getDec2Hex(B141)</f>
        <v>89</v>
      </c>
    </row>
    <row r="142" customFormat="false" ht="15" hidden="false" customHeight="false" outlineLevel="0" collapsed="false">
      <c r="A142" s="6" t="n">
        <f aca="false">A141+0.02</f>
        <v>2.76</v>
      </c>
      <c r="B142" s="2" t="n">
        <v>138</v>
      </c>
      <c r="C142" s="2" t="str">
        <f aca="false">com.sun.star.sheet.addin.Analysis.getDec2Bin(B142)</f>
        <v>10001010</v>
      </c>
      <c r="D142" s="2" t="str">
        <f aca="false">com.sun.star.sheet.addin.Analysis.getDec2Hex(B142)</f>
        <v>8A</v>
      </c>
    </row>
    <row r="143" customFormat="false" ht="15" hidden="false" customHeight="false" outlineLevel="0" collapsed="false">
      <c r="A143" s="6" t="n">
        <f aca="false">A142+0.02</f>
        <v>2.78</v>
      </c>
      <c r="B143" s="2" t="n">
        <v>139</v>
      </c>
      <c r="C143" s="2" t="str">
        <f aca="false">com.sun.star.sheet.addin.Analysis.getDec2Bin(B143)</f>
        <v>10001011</v>
      </c>
      <c r="D143" s="2" t="str">
        <f aca="false">com.sun.star.sheet.addin.Analysis.getDec2Hex(B143)</f>
        <v>8B</v>
      </c>
    </row>
    <row r="144" customFormat="false" ht="15" hidden="false" customHeight="false" outlineLevel="0" collapsed="false">
      <c r="A144" s="6" t="n">
        <f aca="false">A143+0.02</f>
        <v>2.8</v>
      </c>
      <c r="B144" s="2" t="n">
        <v>140</v>
      </c>
      <c r="C144" s="2" t="str">
        <f aca="false">com.sun.star.sheet.addin.Analysis.getDec2Bin(B144)</f>
        <v>10001100</v>
      </c>
      <c r="D144" s="2" t="str">
        <f aca="false">com.sun.star.sheet.addin.Analysis.getDec2Hex(B144)</f>
        <v>8C</v>
      </c>
    </row>
    <row r="145" customFormat="false" ht="15" hidden="false" customHeight="false" outlineLevel="0" collapsed="false">
      <c r="A145" s="6" t="n">
        <f aca="false">A144+0.02</f>
        <v>2.82</v>
      </c>
      <c r="B145" s="2" t="n">
        <v>141</v>
      </c>
      <c r="C145" s="2" t="str">
        <f aca="false">com.sun.star.sheet.addin.Analysis.getDec2Bin(B145)</f>
        <v>10001101</v>
      </c>
      <c r="D145" s="2" t="str">
        <f aca="false">com.sun.star.sheet.addin.Analysis.getDec2Hex(B145)</f>
        <v>8D</v>
      </c>
    </row>
    <row r="146" customFormat="false" ht="15" hidden="false" customHeight="false" outlineLevel="0" collapsed="false">
      <c r="A146" s="6" t="n">
        <f aca="false">A145+0.02</f>
        <v>2.84</v>
      </c>
      <c r="B146" s="2" t="n">
        <v>142</v>
      </c>
      <c r="C146" s="2" t="str">
        <f aca="false">com.sun.star.sheet.addin.Analysis.getDec2Bin(B146)</f>
        <v>10001110</v>
      </c>
      <c r="D146" s="2" t="str">
        <f aca="false">com.sun.star.sheet.addin.Analysis.getDec2Hex(B146)</f>
        <v>8E</v>
      </c>
    </row>
    <row r="147" customFormat="false" ht="15" hidden="false" customHeight="false" outlineLevel="0" collapsed="false">
      <c r="A147" s="6" t="n">
        <f aca="false">A146+0.02</f>
        <v>2.86</v>
      </c>
      <c r="B147" s="2" t="n">
        <v>143</v>
      </c>
      <c r="C147" s="2" t="str">
        <f aca="false">com.sun.star.sheet.addin.Analysis.getDec2Bin(B147)</f>
        <v>10001111</v>
      </c>
      <c r="D147" s="2" t="str">
        <f aca="false">com.sun.star.sheet.addin.Analysis.getDec2Hex(B147)</f>
        <v>8F</v>
      </c>
    </row>
    <row r="148" customFormat="false" ht="15" hidden="false" customHeight="false" outlineLevel="0" collapsed="false">
      <c r="A148" s="6" t="n">
        <f aca="false">A147+0.02</f>
        <v>2.88</v>
      </c>
      <c r="B148" s="2" t="n">
        <v>144</v>
      </c>
      <c r="C148" s="2" t="str">
        <f aca="false">com.sun.star.sheet.addin.Analysis.getDec2Bin(B148)</f>
        <v>10010000</v>
      </c>
      <c r="D148" s="2" t="str">
        <f aca="false">com.sun.star.sheet.addin.Analysis.getDec2Hex(B148)</f>
        <v>90</v>
      </c>
    </row>
    <row r="149" customFormat="false" ht="15" hidden="false" customHeight="false" outlineLevel="0" collapsed="false">
      <c r="A149" s="6" t="n">
        <f aca="false">A148+0.02</f>
        <v>2.9</v>
      </c>
      <c r="B149" s="2" t="n">
        <v>145</v>
      </c>
      <c r="C149" s="2" t="str">
        <f aca="false">com.sun.star.sheet.addin.Analysis.getDec2Bin(B149)</f>
        <v>10010001</v>
      </c>
      <c r="D149" s="2" t="str">
        <f aca="false">com.sun.star.sheet.addin.Analysis.getDec2Hex(B149)</f>
        <v>91</v>
      </c>
    </row>
    <row r="150" customFormat="false" ht="15" hidden="false" customHeight="false" outlineLevel="0" collapsed="false">
      <c r="A150" s="6" t="n">
        <f aca="false">A149+0.02</f>
        <v>2.92</v>
      </c>
      <c r="B150" s="2" t="n">
        <v>146</v>
      </c>
      <c r="C150" s="2" t="str">
        <f aca="false">com.sun.star.sheet.addin.Analysis.getDec2Bin(B150)</f>
        <v>10010010</v>
      </c>
      <c r="D150" s="2" t="str">
        <f aca="false">com.sun.star.sheet.addin.Analysis.getDec2Hex(B150)</f>
        <v>92</v>
      </c>
    </row>
    <row r="151" customFormat="false" ht="15" hidden="false" customHeight="false" outlineLevel="0" collapsed="false">
      <c r="A151" s="6" t="n">
        <f aca="false">A150+0.02</f>
        <v>2.94</v>
      </c>
      <c r="B151" s="2" t="n">
        <v>147</v>
      </c>
      <c r="C151" s="2" t="str">
        <f aca="false">com.sun.star.sheet.addin.Analysis.getDec2Bin(B151)</f>
        <v>10010011</v>
      </c>
      <c r="D151" s="2" t="str">
        <f aca="false">com.sun.star.sheet.addin.Analysis.getDec2Hex(B151)</f>
        <v>93</v>
      </c>
    </row>
    <row r="152" customFormat="false" ht="15" hidden="false" customHeight="false" outlineLevel="0" collapsed="false">
      <c r="A152" s="6" t="n">
        <f aca="false">A151+0.02</f>
        <v>2.96</v>
      </c>
      <c r="B152" s="2" t="n">
        <v>148</v>
      </c>
      <c r="C152" s="2" t="str">
        <f aca="false">com.sun.star.sheet.addin.Analysis.getDec2Bin(B152)</f>
        <v>10010100</v>
      </c>
      <c r="D152" s="2" t="str">
        <f aca="false">com.sun.star.sheet.addin.Analysis.getDec2Hex(B152)</f>
        <v>94</v>
      </c>
    </row>
    <row r="153" customFormat="false" ht="15" hidden="false" customHeight="false" outlineLevel="0" collapsed="false">
      <c r="A153" s="6" t="n">
        <f aca="false">A152+0.02</f>
        <v>2.98</v>
      </c>
      <c r="B153" s="2" t="n">
        <v>149</v>
      </c>
      <c r="C153" s="2" t="str">
        <f aca="false">com.sun.star.sheet.addin.Analysis.getDec2Bin(B153)</f>
        <v>10010101</v>
      </c>
      <c r="D153" s="2" t="str">
        <f aca="false">com.sun.star.sheet.addin.Analysis.getDec2Hex(B153)</f>
        <v>95</v>
      </c>
    </row>
    <row r="154" customFormat="false" ht="15" hidden="false" customHeight="false" outlineLevel="0" collapsed="false">
      <c r="A154" s="6" t="n">
        <f aca="false">A153+0.02</f>
        <v>3</v>
      </c>
      <c r="B154" s="2" t="n">
        <v>150</v>
      </c>
      <c r="C154" s="2" t="str">
        <f aca="false">com.sun.star.sheet.addin.Analysis.getDec2Bin(B154)</f>
        <v>10010110</v>
      </c>
      <c r="D154" s="2" t="str">
        <f aca="false">com.sun.star.sheet.addin.Analysis.getDec2Hex(B154)</f>
        <v>96</v>
      </c>
    </row>
    <row r="155" customFormat="false" ht="15" hidden="false" customHeight="false" outlineLevel="0" collapsed="false">
      <c r="A155" s="6" t="n">
        <f aca="false">A154+0.02</f>
        <v>3.02</v>
      </c>
      <c r="B155" s="2" t="n">
        <v>151</v>
      </c>
      <c r="C155" s="2" t="str">
        <f aca="false">com.sun.star.sheet.addin.Analysis.getDec2Bin(B155)</f>
        <v>10010111</v>
      </c>
      <c r="D155" s="2" t="str">
        <f aca="false">com.sun.star.sheet.addin.Analysis.getDec2Hex(B155)</f>
        <v>97</v>
      </c>
    </row>
    <row r="156" customFormat="false" ht="15" hidden="false" customHeight="false" outlineLevel="0" collapsed="false">
      <c r="A156" s="6" t="n">
        <f aca="false">A155+0.02</f>
        <v>3.04</v>
      </c>
      <c r="B156" s="2" t="n">
        <v>152</v>
      </c>
      <c r="C156" s="2" t="str">
        <f aca="false">com.sun.star.sheet.addin.Analysis.getDec2Bin(B156)</f>
        <v>10011000</v>
      </c>
      <c r="D156" s="2" t="str">
        <f aca="false">com.sun.star.sheet.addin.Analysis.getDec2Hex(B156)</f>
        <v>98</v>
      </c>
    </row>
    <row r="157" customFormat="false" ht="15" hidden="false" customHeight="false" outlineLevel="0" collapsed="false">
      <c r="A157" s="6" t="n">
        <f aca="false">A156+0.02</f>
        <v>3.06</v>
      </c>
      <c r="B157" s="2" t="n">
        <v>153</v>
      </c>
      <c r="C157" s="2" t="str">
        <f aca="false">com.sun.star.sheet.addin.Analysis.getDec2Bin(B157)</f>
        <v>10011001</v>
      </c>
      <c r="D157" s="2" t="str">
        <f aca="false">com.sun.star.sheet.addin.Analysis.getDec2Hex(B157)</f>
        <v>99</v>
      </c>
    </row>
    <row r="158" customFormat="false" ht="15" hidden="false" customHeight="false" outlineLevel="0" collapsed="false">
      <c r="A158" s="6" t="n">
        <f aca="false">A157+0.02</f>
        <v>3.08</v>
      </c>
      <c r="B158" s="2" t="n">
        <v>154</v>
      </c>
      <c r="C158" s="2" t="str">
        <f aca="false">com.sun.star.sheet.addin.Analysis.getDec2Bin(B158)</f>
        <v>10011010</v>
      </c>
      <c r="D158" s="2" t="str">
        <f aca="false">com.sun.star.sheet.addin.Analysis.getDec2Hex(B158)</f>
        <v>9A</v>
      </c>
    </row>
    <row r="159" customFormat="false" ht="15" hidden="false" customHeight="false" outlineLevel="0" collapsed="false">
      <c r="A159" s="6" t="n">
        <f aca="false">A158+0.02</f>
        <v>3.1</v>
      </c>
      <c r="B159" s="2" t="n">
        <v>155</v>
      </c>
      <c r="C159" s="2" t="str">
        <f aca="false">com.sun.star.sheet.addin.Analysis.getDec2Bin(B159)</f>
        <v>10011011</v>
      </c>
      <c r="D159" s="2" t="str">
        <f aca="false">com.sun.star.sheet.addin.Analysis.getDec2Hex(B159)</f>
        <v>9B</v>
      </c>
    </row>
    <row r="160" customFormat="false" ht="15" hidden="false" customHeight="false" outlineLevel="0" collapsed="false">
      <c r="A160" s="6" t="n">
        <f aca="false">A159+0.02</f>
        <v>3.12</v>
      </c>
      <c r="B160" s="2" t="n">
        <v>156</v>
      </c>
      <c r="C160" s="2" t="str">
        <f aca="false">com.sun.star.sheet.addin.Analysis.getDec2Bin(B160)</f>
        <v>10011100</v>
      </c>
      <c r="D160" s="2" t="str">
        <f aca="false">com.sun.star.sheet.addin.Analysis.getDec2Hex(B160)</f>
        <v>9C</v>
      </c>
    </row>
    <row r="161" customFormat="false" ht="15" hidden="false" customHeight="false" outlineLevel="0" collapsed="false">
      <c r="A161" s="6" t="n">
        <f aca="false">A160+0.02</f>
        <v>3.14</v>
      </c>
      <c r="B161" s="2" t="n">
        <v>157</v>
      </c>
      <c r="C161" s="2" t="str">
        <f aca="false">com.sun.star.sheet.addin.Analysis.getDec2Bin(B161)</f>
        <v>10011101</v>
      </c>
      <c r="D161" s="2" t="str">
        <f aca="false">com.sun.star.sheet.addin.Analysis.getDec2Hex(B161)</f>
        <v>9D</v>
      </c>
    </row>
    <row r="162" customFormat="false" ht="15" hidden="false" customHeight="false" outlineLevel="0" collapsed="false">
      <c r="A162" s="6" t="n">
        <f aca="false">A161+0.02</f>
        <v>3.16</v>
      </c>
      <c r="B162" s="2" t="n">
        <v>158</v>
      </c>
      <c r="C162" s="2" t="str">
        <f aca="false">com.sun.star.sheet.addin.Analysis.getDec2Bin(B162)</f>
        <v>10011110</v>
      </c>
      <c r="D162" s="2" t="str">
        <f aca="false">com.sun.star.sheet.addin.Analysis.getDec2Hex(B162)</f>
        <v>9E</v>
      </c>
    </row>
    <row r="163" customFormat="false" ht="15" hidden="false" customHeight="false" outlineLevel="0" collapsed="false">
      <c r="A163" s="6" t="n">
        <f aca="false">A162+0.02</f>
        <v>3.18</v>
      </c>
      <c r="B163" s="2" t="n">
        <v>159</v>
      </c>
      <c r="C163" s="2" t="str">
        <f aca="false">com.sun.star.sheet.addin.Analysis.getDec2Bin(B163)</f>
        <v>10011111</v>
      </c>
      <c r="D163" s="2" t="str">
        <f aca="false">com.sun.star.sheet.addin.Analysis.getDec2Hex(B163)</f>
        <v>9F</v>
      </c>
    </row>
    <row r="164" customFormat="false" ht="15" hidden="false" customHeight="false" outlineLevel="0" collapsed="false">
      <c r="A164" s="6" t="n">
        <f aca="false">A163+0.02</f>
        <v>3.2</v>
      </c>
      <c r="B164" s="2" t="n">
        <v>160</v>
      </c>
      <c r="C164" s="2" t="str">
        <f aca="false">com.sun.star.sheet.addin.Analysis.getDec2Bin(B164)</f>
        <v>10100000</v>
      </c>
      <c r="D164" s="2" t="str">
        <f aca="false">com.sun.star.sheet.addin.Analysis.getDec2Hex(B164)</f>
        <v>A0</v>
      </c>
    </row>
    <row r="165" customFormat="false" ht="15" hidden="false" customHeight="false" outlineLevel="0" collapsed="false">
      <c r="A165" s="6" t="n">
        <f aca="false">A164+0.02</f>
        <v>3.22</v>
      </c>
      <c r="B165" s="2" t="n">
        <v>161</v>
      </c>
      <c r="C165" s="2" t="str">
        <f aca="false">com.sun.star.sheet.addin.Analysis.getDec2Bin(B165)</f>
        <v>10100001</v>
      </c>
      <c r="D165" s="2" t="str">
        <f aca="false">com.sun.star.sheet.addin.Analysis.getDec2Hex(B165)</f>
        <v>A1</v>
      </c>
    </row>
    <row r="166" customFormat="false" ht="15" hidden="false" customHeight="false" outlineLevel="0" collapsed="false">
      <c r="A166" s="6" t="n">
        <f aca="false">A165+0.02</f>
        <v>3.24</v>
      </c>
      <c r="B166" s="2" t="n">
        <v>162</v>
      </c>
      <c r="C166" s="2" t="str">
        <f aca="false">com.sun.star.sheet.addin.Analysis.getDec2Bin(B166)</f>
        <v>10100010</v>
      </c>
      <c r="D166" s="2" t="str">
        <f aca="false">com.sun.star.sheet.addin.Analysis.getDec2Hex(B166)</f>
        <v>A2</v>
      </c>
    </row>
    <row r="167" customFormat="false" ht="15" hidden="false" customHeight="false" outlineLevel="0" collapsed="false">
      <c r="A167" s="6" t="n">
        <f aca="false">A166+0.02</f>
        <v>3.26</v>
      </c>
      <c r="B167" s="2" t="n">
        <v>163</v>
      </c>
      <c r="C167" s="2" t="str">
        <f aca="false">com.sun.star.sheet.addin.Analysis.getDec2Bin(B167)</f>
        <v>10100011</v>
      </c>
      <c r="D167" s="2" t="str">
        <f aca="false">com.sun.star.sheet.addin.Analysis.getDec2Hex(B167)</f>
        <v>A3</v>
      </c>
    </row>
    <row r="168" customFormat="false" ht="15" hidden="false" customHeight="false" outlineLevel="0" collapsed="false">
      <c r="A168" s="6" t="n">
        <f aca="false">A167+0.02</f>
        <v>3.28</v>
      </c>
      <c r="B168" s="2" t="n">
        <v>164</v>
      </c>
      <c r="C168" s="2" t="str">
        <f aca="false">com.sun.star.sheet.addin.Analysis.getDec2Bin(B168)</f>
        <v>10100100</v>
      </c>
      <c r="D168" s="2" t="str">
        <f aca="false">com.sun.star.sheet.addin.Analysis.getDec2Hex(B168)</f>
        <v>A4</v>
      </c>
    </row>
    <row r="169" customFormat="false" ht="15" hidden="false" customHeight="false" outlineLevel="0" collapsed="false">
      <c r="A169" s="6" t="n">
        <f aca="false">A168+0.02</f>
        <v>3.3</v>
      </c>
      <c r="B169" s="2" t="n">
        <v>165</v>
      </c>
      <c r="C169" s="2" t="str">
        <f aca="false">com.sun.star.sheet.addin.Analysis.getDec2Bin(B169)</f>
        <v>10100101</v>
      </c>
      <c r="D169" s="2" t="str">
        <f aca="false">com.sun.star.sheet.addin.Analysis.getDec2Hex(B169)</f>
        <v>A5</v>
      </c>
    </row>
    <row r="170" customFormat="false" ht="15" hidden="false" customHeight="false" outlineLevel="0" collapsed="false">
      <c r="A170" s="6" t="n">
        <f aca="false">A169+0.02</f>
        <v>3.32</v>
      </c>
      <c r="B170" s="2" t="n">
        <v>166</v>
      </c>
      <c r="C170" s="2" t="str">
        <f aca="false">com.sun.star.sheet.addin.Analysis.getDec2Bin(B170)</f>
        <v>10100110</v>
      </c>
      <c r="D170" s="2" t="str">
        <f aca="false">com.sun.star.sheet.addin.Analysis.getDec2Hex(B170)</f>
        <v>A6</v>
      </c>
    </row>
    <row r="171" customFormat="false" ht="15" hidden="false" customHeight="false" outlineLevel="0" collapsed="false">
      <c r="A171" s="6" t="n">
        <f aca="false">A170+0.02</f>
        <v>3.34</v>
      </c>
      <c r="B171" s="2" t="n">
        <v>167</v>
      </c>
      <c r="C171" s="2" t="str">
        <f aca="false">com.sun.star.sheet.addin.Analysis.getDec2Bin(B171)</f>
        <v>10100111</v>
      </c>
      <c r="D171" s="2" t="str">
        <f aca="false">com.sun.star.sheet.addin.Analysis.getDec2Hex(B171)</f>
        <v>A7</v>
      </c>
    </row>
    <row r="172" customFormat="false" ht="15" hidden="false" customHeight="false" outlineLevel="0" collapsed="false">
      <c r="A172" s="6" t="n">
        <f aca="false">A171+0.02</f>
        <v>3.36</v>
      </c>
      <c r="B172" s="2" t="n">
        <v>168</v>
      </c>
      <c r="C172" s="2" t="str">
        <f aca="false">com.sun.star.sheet.addin.Analysis.getDec2Bin(B172)</f>
        <v>10101000</v>
      </c>
      <c r="D172" s="2" t="str">
        <f aca="false">com.sun.star.sheet.addin.Analysis.getDec2Hex(B172)</f>
        <v>A8</v>
      </c>
    </row>
    <row r="173" customFormat="false" ht="15" hidden="false" customHeight="false" outlineLevel="0" collapsed="false">
      <c r="A173" s="6" t="n">
        <f aca="false">A172+0.02</f>
        <v>3.38</v>
      </c>
      <c r="B173" s="2" t="n">
        <v>169</v>
      </c>
      <c r="C173" s="2" t="str">
        <f aca="false">com.sun.star.sheet.addin.Analysis.getDec2Bin(B173)</f>
        <v>10101001</v>
      </c>
      <c r="D173" s="2" t="str">
        <f aca="false">com.sun.star.sheet.addin.Analysis.getDec2Hex(B173)</f>
        <v>A9</v>
      </c>
    </row>
    <row r="174" customFormat="false" ht="15" hidden="false" customHeight="false" outlineLevel="0" collapsed="false">
      <c r="A174" s="6" t="n">
        <f aca="false">A173+0.02</f>
        <v>3.4</v>
      </c>
      <c r="B174" s="2" t="n">
        <v>170</v>
      </c>
      <c r="C174" s="2" t="str">
        <f aca="false">com.sun.star.sheet.addin.Analysis.getDec2Bin(B174)</f>
        <v>10101010</v>
      </c>
      <c r="D174" s="2" t="str">
        <f aca="false">com.sun.star.sheet.addin.Analysis.getDec2Hex(B174)</f>
        <v>AA</v>
      </c>
    </row>
    <row r="175" customFormat="false" ht="15" hidden="false" customHeight="false" outlineLevel="0" collapsed="false">
      <c r="A175" s="6" t="n">
        <f aca="false">A174+0.02</f>
        <v>3.42</v>
      </c>
      <c r="B175" s="2" t="n">
        <v>171</v>
      </c>
      <c r="C175" s="2" t="str">
        <f aca="false">com.sun.star.sheet.addin.Analysis.getDec2Bin(B175)</f>
        <v>10101011</v>
      </c>
      <c r="D175" s="2" t="str">
        <f aca="false">com.sun.star.sheet.addin.Analysis.getDec2Hex(B175)</f>
        <v>AB</v>
      </c>
    </row>
    <row r="176" customFormat="false" ht="15" hidden="false" customHeight="false" outlineLevel="0" collapsed="false">
      <c r="A176" s="6" t="n">
        <f aca="false">A175+0.02</f>
        <v>3.44</v>
      </c>
      <c r="B176" s="2" t="n">
        <v>172</v>
      </c>
      <c r="C176" s="2" t="str">
        <f aca="false">com.sun.star.sheet.addin.Analysis.getDec2Bin(B176)</f>
        <v>10101100</v>
      </c>
      <c r="D176" s="2" t="str">
        <f aca="false">com.sun.star.sheet.addin.Analysis.getDec2Hex(B176)</f>
        <v>AC</v>
      </c>
    </row>
    <row r="177" customFormat="false" ht="15" hidden="false" customHeight="false" outlineLevel="0" collapsed="false">
      <c r="A177" s="6" t="n">
        <f aca="false">A176+0.02</f>
        <v>3.46</v>
      </c>
      <c r="B177" s="2" t="n">
        <v>173</v>
      </c>
      <c r="C177" s="2" t="str">
        <f aca="false">com.sun.star.sheet.addin.Analysis.getDec2Bin(B177)</f>
        <v>10101101</v>
      </c>
      <c r="D177" s="2" t="str">
        <f aca="false">com.sun.star.sheet.addin.Analysis.getDec2Hex(B177)</f>
        <v>AD</v>
      </c>
    </row>
    <row r="178" customFormat="false" ht="15" hidden="false" customHeight="false" outlineLevel="0" collapsed="false">
      <c r="A178" s="6" t="n">
        <f aca="false">A177+0.02</f>
        <v>3.48</v>
      </c>
      <c r="B178" s="2" t="n">
        <v>174</v>
      </c>
      <c r="C178" s="2" t="str">
        <f aca="false">com.sun.star.sheet.addin.Analysis.getDec2Bin(B178)</f>
        <v>10101110</v>
      </c>
      <c r="D178" s="2" t="str">
        <f aca="false">com.sun.star.sheet.addin.Analysis.getDec2Hex(B178)</f>
        <v>AE</v>
      </c>
    </row>
    <row r="179" customFormat="false" ht="15" hidden="false" customHeight="false" outlineLevel="0" collapsed="false">
      <c r="A179" s="6" t="n">
        <f aca="false">A178+0.02</f>
        <v>3.5</v>
      </c>
      <c r="B179" s="2" t="n">
        <v>175</v>
      </c>
      <c r="C179" s="2" t="str">
        <f aca="false">com.sun.star.sheet.addin.Analysis.getDec2Bin(B179)</f>
        <v>10101111</v>
      </c>
      <c r="D179" s="2" t="str">
        <f aca="false">com.sun.star.sheet.addin.Analysis.getDec2Hex(B179)</f>
        <v>AF</v>
      </c>
    </row>
    <row r="180" customFormat="false" ht="15" hidden="false" customHeight="false" outlineLevel="0" collapsed="false">
      <c r="A180" s="6" t="n">
        <f aca="false">A179+0.02</f>
        <v>3.52</v>
      </c>
      <c r="B180" s="2" t="n">
        <v>176</v>
      </c>
      <c r="C180" s="2" t="str">
        <f aca="false">com.sun.star.sheet.addin.Analysis.getDec2Bin(B180)</f>
        <v>10110000</v>
      </c>
      <c r="D180" s="2" t="str">
        <f aca="false">com.sun.star.sheet.addin.Analysis.getDec2Hex(B180)</f>
        <v>B0</v>
      </c>
    </row>
    <row r="181" customFormat="false" ht="15" hidden="false" customHeight="false" outlineLevel="0" collapsed="false">
      <c r="A181" s="6" t="n">
        <f aca="false">A180+0.02</f>
        <v>3.54</v>
      </c>
      <c r="B181" s="2" t="n">
        <v>177</v>
      </c>
      <c r="C181" s="2" t="str">
        <f aca="false">com.sun.star.sheet.addin.Analysis.getDec2Bin(B181)</f>
        <v>10110001</v>
      </c>
      <c r="D181" s="2" t="str">
        <f aca="false">com.sun.star.sheet.addin.Analysis.getDec2Hex(B181)</f>
        <v>B1</v>
      </c>
    </row>
    <row r="182" customFormat="false" ht="15" hidden="false" customHeight="false" outlineLevel="0" collapsed="false">
      <c r="A182" s="6" t="n">
        <f aca="false">A181+0.02</f>
        <v>3.56</v>
      </c>
      <c r="B182" s="2" t="n">
        <v>178</v>
      </c>
      <c r="C182" s="2" t="str">
        <f aca="false">com.sun.star.sheet.addin.Analysis.getDec2Bin(B182)</f>
        <v>10110010</v>
      </c>
      <c r="D182" s="2" t="str">
        <f aca="false">com.sun.star.sheet.addin.Analysis.getDec2Hex(B182)</f>
        <v>B2</v>
      </c>
    </row>
    <row r="183" customFormat="false" ht="15" hidden="false" customHeight="false" outlineLevel="0" collapsed="false">
      <c r="A183" s="6" t="n">
        <f aca="false">A182+0.02</f>
        <v>3.58</v>
      </c>
      <c r="B183" s="2" t="n">
        <v>179</v>
      </c>
      <c r="C183" s="2" t="str">
        <f aca="false">com.sun.star.sheet.addin.Analysis.getDec2Bin(B183)</f>
        <v>10110011</v>
      </c>
      <c r="D183" s="2" t="str">
        <f aca="false">com.sun.star.sheet.addin.Analysis.getDec2Hex(B183)</f>
        <v>B3</v>
      </c>
    </row>
    <row r="184" customFormat="false" ht="15" hidden="false" customHeight="false" outlineLevel="0" collapsed="false">
      <c r="A184" s="6" t="n">
        <f aca="false">A183+0.02</f>
        <v>3.6</v>
      </c>
      <c r="B184" s="2" t="n">
        <v>180</v>
      </c>
      <c r="C184" s="2" t="str">
        <f aca="false">com.sun.star.sheet.addin.Analysis.getDec2Bin(B184)</f>
        <v>10110100</v>
      </c>
      <c r="D184" s="2" t="str">
        <f aca="false">com.sun.star.sheet.addin.Analysis.getDec2Hex(B184)</f>
        <v>B4</v>
      </c>
    </row>
    <row r="185" customFormat="false" ht="15" hidden="false" customHeight="false" outlineLevel="0" collapsed="false">
      <c r="A185" s="6" t="n">
        <f aca="false">A184+0.02</f>
        <v>3.62</v>
      </c>
      <c r="B185" s="2" t="n">
        <v>181</v>
      </c>
      <c r="C185" s="2" t="str">
        <f aca="false">com.sun.star.sheet.addin.Analysis.getDec2Bin(B185)</f>
        <v>10110101</v>
      </c>
      <c r="D185" s="2" t="str">
        <f aca="false">com.sun.star.sheet.addin.Analysis.getDec2Hex(B185)</f>
        <v>B5</v>
      </c>
    </row>
    <row r="186" customFormat="false" ht="15" hidden="false" customHeight="false" outlineLevel="0" collapsed="false">
      <c r="A186" s="6" t="n">
        <f aca="false">A185+0.02</f>
        <v>3.64</v>
      </c>
      <c r="B186" s="2" t="n">
        <v>182</v>
      </c>
      <c r="C186" s="2" t="str">
        <f aca="false">com.sun.star.sheet.addin.Analysis.getDec2Bin(B186)</f>
        <v>10110110</v>
      </c>
      <c r="D186" s="2" t="str">
        <f aca="false">com.sun.star.sheet.addin.Analysis.getDec2Hex(B186)</f>
        <v>B6</v>
      </c>
    </row>
    <row r="187" customFormat="false" ht="15" hidden="false" customHeight="false" outlineLevel="0" collapsed="false">
      <c r="A187" s="6" t="n">
        <f aca="false">A186+0.02</f>
        <v>3.66</v>
      </c>
      <c r="B187" s="2" t="n">
        <v>183</v>
      </c>
      <c r="C187" s="2" t="str">
        <f aca="false">com.sun.star.sheet.addin.Analysis.getDec2Bin(B187)</f>
        <v>10110111</v>
      </c>
      <c r="D187" s="2" t="str">
        <f aca="false">com.sun.star.sheet.addin.Analysis.getDec2Hex(B187)</f>
        <v>B7</v>
      </c>
    </row>
    <row r="188" customFormat="false" ht="15" hidden="false" customHeight="false" outlineLevel="0" collapsed="false">
      <c r="A188" s="6" t="n">
        <f aca="false">A187+0.02</f>
        <v>3.68</v>
      </c>
      <c r="B188" s="2" t="n">
        <v>184</v>
      </c>
      <c r="C188" s="2" t="str">
        <f aca="false">com.sun.star.sheet.addin.Analysis.getDec2Bin(B188)</f>
        <v>10111000</v>
      </c>
      <c r="D188" s="2" t="str">
        <f aca="false">com.sun.star.sheet.addin.Analysis.getDec2Hex(B188)</f>
        <v>B8</v>
      </c>
    </row>
    <row r="189" customFormat="false" ht="15" hidden="false" customHeight="false" outlineLevel="0" collapsed="false">
      <c r="A189" s="6" t="n">
        <f aca="false">A188+0.02</f>
        <v>3.7</v>
      </c>
      <c r="B189" s="2" t="n">
        <v>185</v>
      </c>
      <c r="C189" s="2" t="str">
        <f aca="false">com.sun.star.sheet.addin.Analysis.getDec2Bin(B189)</f>
        <v>10111001</v>
      </c>
      <c r="D189" s="2" t="str">
        <f aca="false">com.sun.star.sheet.addin.Analysis.getDec2Hex(B189)</f>
        <v>B9</v>
      </c>
    </row>
    <row r="190" customFormat="false" ht="15" hidden="false" customHeight="false" outlineLevel="0" collapsed="false">
      <c r="A190" s="6" t="n">
        <f aca="false">A189+0.02</f>
        <v>3.72</v>
      </c>
      <c r="B190" s="2" t="n">
        <v>186</v>
      </c>
      <c r="C190" s="2" t="str">
        <f aca="false">com.sun.star.sheet.addin.Analysis.getDec2Bin(B190)</f>
        <v>10111010</v>
      </c>
      <c r="D190" s="2" t="str">
        <f aca="false">com.sun.star.sheet.addin.Analysis.getDec2Hex(B190)</f>
        <v>BA</v>
      </c>
    </row>
    <row r="191" customFormat="false" ht="15" hidden="false" customHeight="false" outlineLevel="0" collapsed="false">
      <c r="A191" s="6" t="n">
        <f aca="false">A190+0.02</f>
        <v>3.74</v>
      </c>
      <c r="B191" s="2" t="n">
        <v>187</v>
      </c>
      <c r="C191" s="2" t="str">
        <f aca="false">com.sun.star.sheet.addin.Analysis.getDec2Bin(B191)</f>
        <v>10111011</v>
      </c>
      <c r="D191" s="2" t="str">
        <f aca="false">com.sun.star.sheet.addin.Analysis.getDec2Hex(B191)</f>
        <v>BB</v>
      </c>
    </row>
    <row r="192" customFormat="false" ht="15" hidden="false" customHeight="false" outlineLevel="0" collapsed="false">
      <c r="A192" s="6" t="n">
        <f aca="false">A191+0.02</f>
        <v>3.76</v>
      </c>
      <c r="B192" s="2" t="n">
        <v>188</v>
      </c>
      <c r="C192" s="2" t="str">
        <f aca="false">com.sun.star.sheet.addin.Analysis.getDec2Bin(B192)</f>
        <v>10111100</v>
      </c>
      <c r="D192" s="2" t="str">
        <f aca="false">com.sun.star.sheet.addin.Analysis.getDec2Hex(B192)</f>
        <v>BC</v>
      </c>
    </row>
    <row r="193" customFormat="false" ht="15" hidden="false" customHeight="false" outlineLevel="0" collapsed="false">
      <c r="A193" s="6" t="n">
        <f aca="false">A192+0.02</f>
        <v>3.78</v>
      </c>
      <c r="B193" s="2" t="n">
        <v>189</v>
      </c>
      <c r="C193" s="2" t="str">
        <f aca="false">com.sun.star.sheet.addin.Analysis.getDec2Bin(B193)</f>
        <v>10111101</v>
      </c>
      <c r="D193" s="2" t="str">
        <f aca="false">com.sun.star.sheet.addin.Analysis.getDec2Hex(B193)</f>
        <v>BD</v>
      </c>
    </row>
    <row r="194" customFormat="false" ht="15" hidden="false" customHeight="false" outlineLevel="0" collapsed="false">
      <c r="A194" s="6" t="n">
        <f aca="false">A193+0.02</f>
        <v>3.8</v>
      </c>
      <c r="B194" s="2" t="n">
        <v>190</v>
      </c>
      <c r="C194" s="2" t="str">
        <f aca="false">com.sun.star.sheet.addin.Analysis.getDec2Bin(B194)</f>
        <v>10111110</v>
      </c>
      <c r="D194" s="2" t="str">
        <f aca="false">com.sun.star.sheet.addin.Analysis.getDec2Hex(B194)</f>
        <v>BE</v>
      </c>
    </row>
    <row r="195" customFormat="false" ht="15" hidden="false" customHeight="false" outlineLevel="0" collapsed="false">
      <c r="A195" s="6" t="n">
        <f aca="false">A194+0.02</f>
        <v>3.82</v>
      </c>
      <c r="B195" s="2" t="n">
        <v>191</v>
      </c>
      <c r="C195" s="2" t="str">
        <f aca="false">com.sun.star.sheet.addin.Analysis.getDec2Bin(B195)</f>
        <v>10111111</v>
      </c>
      <c r="D195" s="2" t="str">
        <f aca="false">com.sun.star.sheet.addin.Analysis.getDec2Hex(B195)</f>
        <v>BF</v>
      </c>
    </row>
    <row r="196" customFormat="false" ht="15" hidden="false" customHeight="false" outlineLevel="0" collapsed="false">
      <c r="A196" s="6" t="n">
        <f aca="false">A195+0.02</f>
        <v>3.84</v>
      </c>
      <c r="B196" s="2" t="n">
        <v>192</v>
      </c>
      <c r="C196" s="2" t="str">
        <f aca="false">com.sun.star.sheet.addin.Analysis.getDec2Bin(B196)</f>
        <v>11000000</v>
      </c>
      <c r="D196" s="2" t="str">
        <f aca="false">com.sun.star.sheet.addin.Analysis.getDec2Hex(B196)</f>
        <v>C0</v>
      </c>
    </row>
    <row r="197" customFormat="false" ht="15" hidden="false" customHeight="false" outlineLevel="0" collapsed="false">
      <c r="A197" s="6" t="n">
        <f aca="false">A196+0.02</f>
        <v>3.86</v>
      </c>
      <c r="B197" s="2" t="n">
        <v>193</v>
      </c>
      <c r="C197" s="2" t="str">
        <f aca="false">com.sun.star.sheet.addin.Analysis.getDec2Bin(B197)</f>
        <v>11000001</v>
      </c>
      <c r="D197" s="2" t="str">
        <f aca="false">com.sun.star.sheet.addin.Analysis.getDec2Hex(B197)</f>
        <v>C1</v>
      </c>
    </row>
    <row r="198" customFormat="false" ht="15" hidden="false" customHeight="false" outlineLevel="0" collapsed="false">
      <c r="A198" s="6" t="n">
        <f aca="false">A197+0.02</f>
        <v>3.88</v>
      </c>
      <c r="B198" s="2" t="n">
        <v>194</v>
      </c>
      <c r="C198" s="2" t="str">
        <f aca="false">com.sun.star.sheet.addin.Analysis.getDec2Bin(B198)</f>
        <v>11000010</v>
      </c>
      <c r="D198" s="2" t="str">
        <f aca="false">com.sun.star.sheet.addin.Analysis.getDec2Hex(B198)</f>
        <v>C2</v>
      </c>
    </row>
    <row r="199" customFormat="false" ht="15" hidden="false" customHeight="false" outlineLevel="0" collapsed="false">
      <c r="A199" s="6" t="n">
        <f aca="false">A198+0.02</f>
        <v>3.9</v>
      </c>
      <c r="B199" s="2" t="n">
        <v>195</v>
      </c>
      <c r="C199" s="2" t="str">
        <f aca="false">com.sun.star.sheet.addin.Analysis.getDec2Bin(B199)</f>
        <v>11000011</v>
      </c>
      <c r="D199" s="2" t="str">
        <f aca="false">com.sun.star.sheet.addin.Analysis.getDec2Hex(B199)</f>
        <v>C3</v>
      </c>
    </row>
    <row r="200" customFormat="false" ht="15" hidden="false" customHeight="false" outlineLevel="0" collapsed="false">
      <c r="A200" s="6" t="n">
        <f aca="false">A199+0.02</f>
        <v>3.92</v>
      </c>
      <c r="B200" s="2" t="n">
        <v>196</v>
      </c>
      <c r="C200" s="2" t="str">
        <f aca="false">com.sun.star.sheet.addin.Analysis.getDec2Bin(B200)</f>
        <v>11000100</v>
      </c>
      <c r="D200" s="2" t="str">
        <f aca="false">com.sun.star.sheet.addin.Analysis.getDec2Hex(B200)</f>
        <v>C4</v>
      </c>
    </row>
    <row r="201" customFormat="false" ht="15" hidden="false" customHeight="false" outlineLevel="0" collapsed="false">
      <c r="A201" s="6" t="n">
        <f aca="false">A200+0.02</f>
        <v>3.94</v>
      </c>
      <c r="B201" s="2" t="n">
        <v>197</v>
      </c>
      <c r="C201" s="2" t="str">
        <f aca="false">com.sun.star.sheet.addin.Analysis.getDec2Bin(B201)</f>
        <v>11000101</v>
      </c>
      <c r="D201" s="2" t="str">
        <f aca="false">com.sun.star.sheet.addin.Analysis.getDec2Hex(B201)</f>
        <v>C5</v>
      </c>
    </row>
    <row r="202" customFormat="false" ht="15" hidden="false" customHeight="false" outlineLevel="0" collapsed="false">
      <c r="A202" s="6" t="n">
        <f aca="false">A201+0.02</f>
        <v>3.96</v>
      </c>
      <c r="B202" s="2" t="n">
        <v>198</v>
      </c>
      <c r="C202" s="2" t="str">
        <f aca="false">com.sun.star.sheet.addin.Analysis.getDec2Bin(B202)</f>
        <v>11000110</v>
      </c>
      <c r="D202" s="2" t="str">
        <f aca="false">com.sun.star.sheet.addin.Analysis.getDec2Hex(B202)</f>
        <v>C6</v>
      </c>
    </row>
    <row r="203" customFormat="false" ht="15" hidden="false" customHeight="false" outlineLevel="0" collapsed="false">
      <c r="A203" s="6" t="n">
        <f aca="false">A202+0.02</f>
        <v>3.98</v>
      </c>
      <c r="B203" s="2" t="n">
        <v>199</v>
      </c>
      <c r="C203" s="2" t="str">
        <f aca="false">com.sun.star.sheet.addin.Analysis.getDec2Bin(B203)</f>
        <v>11000111</v>
      </c>
      <c r="D203" s="2" t="str">
        <f aca="false">com.sun.star.sheet.addin.Analysis.getDec2Hex(B203)</f>
        <v>C7</v>
      </c>
    </row>
    <row r="204" customFormat="false" ht="15" hidden="false" customHeight="false" outlineLevel="0" collapsed="false">
      <c r="A204" s="6" t="n">
        <f aca="false">A203+0.02</f>
        <v>4</v>
      </c>
      <c r="B204" s="2" t="n">
        <v>200</v>
      </c>
      <c r="C204" s="2" t="str">
        <f aca="false">com.sun.star.sheet.addin.Analysis.getDec2Bin(B204)</f>
        <v>11001000</v>
      </c>
      <c r="D204" s="2" t="str">
        <f aca="false">com.sun.star.sheet.addin.Analysis.getDec2Hex(B204)</f>
        <v>C8</v>
      </c>
    </row>
    <row r="205" customFormat="false" ht="15" hidden="false" customHeight="false" outlineLevel="0" collapsed="false">
      <c r="A205" s="6" t="n">
        <f aca="false">A204+0.02</f>
        <v>4.02</v>
      </c>
      <c r="B205" s="2" t="n">
        <v>201</v>
      </c>
      <c r="C205" s="2" t="str">
        <f aca="false">com.sun.star.sheet.addin.Analysis.getDec2Bin(B205)</f>
        <v>11001001</v>
      </c>
      <c r="D205" s="2" t="str">
        <f aca="false">com.sun.star.sheet.addin.Analysis.getDec2Hex(B205)</f>
        <v>C9</v>
      </c>
    </row>
    <row r="206" customFormat="false" ht="15" hidden="false" customHeight="false" outlineLevel="0" collapsed="false">
      <c r="A206" s="6" t="n">
        <f aca="false">A205+0.02</f>
        <v>4.04</v>
      </c>
      <c r="B206" s="2" t="n">
        <v>202</v>
      </c>
      <c r="C206" s="2" t="str">
        <f aca="false">com.sun.star.sheet.addin.Analysis.getDec2Bin(B206)</f>
        <v>11001010</v>
      </c>
      <c r="D206" s="2" t="str">
        <f aca="false">com.sun.star.sheet.addin.Analysis.getDec2Hex(B206)</f>
        <v>CA</v>
      </c>
    </row>
    <row r="207" customFormat="false" ht="15" hidden="false" customHeight="false" outlineLevel="0" collapsed="false">
      <c r="A207" s="6" t="n">
        <f aca="false">A206+0.02</f>
        <v>4.06</v>
      </c>
      <c r="B207" s="2" t="n">
        <v>203</v>
      </c>
      <c r="C207" s="2" t="str">
        <f aca="false">com.sun.star.sheet.addin.Analysis.getDec2Bin(B207)</f>
        <v>11001011</v>
      </c>
      <c r="D207" s="2" t="str">
        <f aca="false">com.sun.star.sheet.addin.Analysis.getDec2Hex(B207)</f>
        <v>CB</v>
      </c>
    </row>
    <row r="208" customFormat="false" ht="15" hidden="false" customHeight="false" outlineLevel="0" collapsed="false">
      <c r="A208" s="6" t="n">
        <f aca="false">A207+0.02</f>
        <v>4.08</v>
      </c>
      <c r="B208" s="2" t="n">
        <v>204</v>
      </c>
      <c r="C208" s="2" t="str">
        <f aca="false">com.sun.star.sheet.addin.Analysis.getDec2Bin(B208)</f>
        <v>11001100</v>
      </c>
      <c r="D208" s="2" t="str">
        <f aca="false">com.sun.star.sheet.addin.Analysis.getDec2Hex(B208)</f>
        <v>CC</v>
      </c>
    </row>
    <row r="209" customFormat="false" ht="15" hidden="false" customHeight="false" outlineLevel="0" collapsed="false">
      <c r="A209" s="6" t="n">
        <f aca="false">A208+0.02</f>
        <v>4.1</v>
      </c>
      <c r="B209" s="2" t="n">
        <v>205</v>
      </c>
      <c r="C209" s="2" t="str">
        <f aca="false">com.sun.star.sheet.addin.Analysis.getDec2Bin(B209)</f>
        <v>11001101</v>
      </c>
      <c r="D209" s="2" t="str">
        <f aca="false">com.sun.star.sheet.addin.Analysis.getDec2Hex(B209)</f>
        <v>CD</v>
      </c>
    </row>
    <row r="210" customFormat="false" ht="15" hidden="false" customHeight="false" outlineLevel="0" collapsed="false">
      <c r="A210" s="6" t="n">
        <f aca="false">A209+0.02</f>
        <v>4.12</v>
      </c>
      <c r="B210" s="2" t="n">
        <v>206</v>
      </c>
      <c r="C210" s="2" t="str">
        <f aca="false">com.sun.star.sheet.addin.Analysis.getDec2Bin(B210)</f>
        <v>11001110</v>
      </c>
      <c r="D210" s="2" t="str">
        <f aca="false">com.sun.star.sheet.addin.Analysis.getDec2Hex(B210)</f>
        <v>CE</v>
      </c>
    </row>
    <row r="211" customFormat="false" ht="15" hidden="false" customHeight="false" outlineLevel="0" collapsed="false">
      <c r="A211" s="6" t="n">
        <f aca="false">A210+0.02</f>
        <v>4.14</v>
      </c>
      <c r="B211" s="2" t="n">
        <v>207</v>
      </c>
      <c r="C211" s="2" t="str">
        <f aca="false">com.sun.star.sheet.addin.Analysis.getDec2Bin(B211)</f>
        <v>11001111</v>
      </c>
      <c r="D211" s="2" t="str">
        <f aca="false">com.sun.star.sheet.addin.Analysis.getDec2Hex(B211)</f>
        <v>CF</v>
      </c>
    </row>
    <row r="212" customFormat="false" ht="15" hidden="false" customHeight="false" outlineLevel="0" collapsed="false">
      <c r="A212" s="6" t="n">
        <f aca="false">A211+0.02</f>
        <v>4.16</v>
      </c>
      <c r="B212" s="2" t="n">
        <v>208</v>
      </c>
      <c r="C212" s="2" t="str">
        <f aca="false">com.sun.star.sheet.addin.Analysis.getDec2Bin(B212)</f>
        <v>11010000</v>
      </c>
      <c r="D212" s="2" t="str">
        <f aca="false">com.sun.star.sheet.addin.Analysis.getDec2Hex(B212)</f>
        <v>D0</v>
      </c>
    </row>
    <row r="213" customFormat="false" ht="15" hidden="false" customHeight="false" outlineLevel="0" collapsed="false">
      <c r="A213" s="6" t="n">
        <f aca="false">A212+0.02</f>
        <v>4.18</v>
      </c>
      <c r="B213" s="2" t="n">
        <v>209</v>
      </c>
      <c r="C213" s="2" t="str">
        <f aca="false">com.sun.star.sheet.addin.Analysis.getDec2Bin(B213)</f>
        <v>11010001</v>
      </c>
      <c r="D213" s="2" t="str">
        <f aca="false">com.sun.star.sheet.addin.Analysis.getDec2Hex(B213)</f>
        <v>D1</v>
      </c>
    </row>
    <row r="214" customFormat="false" ht="15" hidden="false" customHeight="false" outlineLevel="0" collapsed="false">
      <c r="A214" s="6" t="n">
        <f aca="false">A213+0.02</f>
        <v>4.2</v>
      </c>
      <c r="B214" s="2" t="n">
        <v>210</v>
      </c>
      <c r="C214" s="2" t="str">
        <f aca="false">com.sun.star.sheet.addin.Analysis.getDec2Bin(B214)</f>
        <v>11010010</v>
      </c>
      <c r="D214" s="2" t="str">
        <f aca="false">com.sun.star.sheet.addin.Analysis.getDec2Hex(B214)</f>
        <v>D2</v>
      </c>
    </row>
    <row r="215" customFormat="false" ht="15" hidden="false" customHeight="false" outlineLevel="0" collapsed="false">
      <c r="A215" s="6" t="n">
        <f aca="false">A214+0.02</f>
        <v>4.22</v>
      </c>
      <c r="B215" s="2" t="n">
        <v>211</v>
      </c>
      <c r="C215" s="2" t="str">
        <f aca="false">com.sun.star.sheet.addin.Analysis.getDec2Bin(B215)</f>
        <v>11010011</v>
      </c>
      <c r="D215" s="2" t="str">
        <f aca="false">com.sun.star.sheet.addin.Analysis.getDec2Hex(B215)</f>
        <v>D3</v>
      </c>
    </row>
    <row r="216" customFormat="false" ht="15" hidden="false" customHeight="false" outlineLevel="0" collapsed="false">
      <c r="A216" s="6" t="n">
        <f aca="false">A215+0.02</f>
        <v>4.24</v>
      </c>
      <c r="B216" s="2" t="n">
        <v>212</v>
      </c>
      <c r="C216" s="2" t="str">
        <f aca="false">com.sun.star.sheet.addin.Analysis.getDec2Bin(B216)</f>
        <v>11010100</v>
      </c>
      <c r="D216" s="2" t="str">
        <f aca="false">com.sun.star.sheet.addin.Analysis.getDec2Hex(B216)</f>
        <v>D4</v>
      </c>
    </row>
    <row r="217" customFormat="false" ht="15" hidden="false" customHeight="false" outlineLevel="0" collapsed="false">
      <c r="A217" s="6" t="n">
        <f aca="false">A216+0.02</f>
        <v>4.26</v>
      </c>
      <c r="B217" s="2" t="n">
        <v>213</v>
      </c>
      <c r="C217" s="2" t="str">
        <f aca="false">com.sun.star.sheet.addin.Analysis.getDec2Bin(B217)</f>
        <v>11010101</v>
      </c>
      <c r="D217" s="2" t="str">
        <f aca="false">com.sun.star.sheet.addin.Analysis.getDec2Hex(B217)</f>
        <v>D5</v>
      </c>
    </row>
    <row r="218" customFormat="false" ht="15" hidden="false" customHeight="false" outlineLevel="0" collapsed="false">
      <c r="A218" s="6" t="n">
        <f aca="false">A217+0.02</f>
        <v>4.28</v>
      </c>
      <c r="B218" s="2" t="n">
        <v>214</v>
      </c>
      <c r="C218" s="2" t="str">
        <f aca="false">com.sun.star.sheet.addin.Analysis.getDec2Bin(B218)</f>
        <v>11010110</v>
      </c>
      <c r="D218" s="2" t="str">
        <f aca="false">com.sun.star.sheet.addin.Analysis.getDec2Hex(B218)</f>
        <v>D6</v>
      </c>
    </row>
    <row r="219" customFormat="false" ht="15" hidden="false" customHeight="false" outlineLevel="0" collapsed="false">
      <c r="A219" s="6" t="n">
        <f aca="false">A218+0.02</f>
        <v>4.3</v>
      </c>
      <c r="B219" s="2" t="n">
        <v>215</v>
      </c>
      <c r="C219" s="2" t="str">
        <f aca="false">com.sun.star.sheet.addin.Analysis.getDec2Bin(B219)</f>
        <v>11010111</v>
      </c>
      <c r="D219" s="2" t="str">
        <f aca="false">com.sun.star.sheet.addin.Analysis.getDec2Hex(B219)</f>
        <v>D7</v>
      </c>
    </row>
    <row r="220" customFormat="false" ht="15" hidden="false" customHeight="false" outlineLevel="0" collapsed="false">
      <c r="A220" s="6" t="n">
        <f aca="false">A219+0.02</f>
        <v>4.32</v>
      </c>
      <c r="B220" s="2" t="n">
        <v>216</v>
      </c>
      <c r="C220" s="2" t="str">
        <f aca="false">com.sun.star.sheet.addin.Analysis.getDec2Bin(B220)</f>
        <v>11011000</v>
      </c>
      <c r="D220" s="2" t="str">
        <f aca="false">com.sun.star.sheet.addin.Analysis.getDec2Hex(B220)</f>
        <v>D8</v>
      </c>
    </row>
    <row r="221" customFormat="false" ht="15" hidden="false" customHeight="false" outlineLevel="0" collapsed="false">
      <c r="A221" s="6" t="n">
        <f aca="false">A220+0.02</f>
        <v>4.34</v>
      </c>
      <c r="B221" s="2" t="n">
        <v>217</v>
      </c>
      <c r="C221" s="2" t="str">
        <f aca="false">com.sun.star.sheet.addin.Analysis.getDec2Bin(B221)</f>
        <v>11011001</v>
      </c>
      <c r="D221" s="2" t="str">
        <f aca="false">com.sun.star.sheet.addin.Analysis.getDec2Hex(B221)</f>
        <v>D9</v>
      </c>
    </row>
    <row r="222" customFormat="false" ht="15" hidden="false" customHeight="false" outlineLevel="0" collapsed="false">
      <c r="A222" s="6" t="n">
        <f aca="false">A221+0.02</f>
        <v>4.36</v>
      </c>
      <c r="B222" s="2" t="n">
        <v>218</v>
      </c>
      <c r="C222" s="2" t="str">
        <f aca="false">com.sun.star.sheet.addin.Analysis.getDec2Bin(B222)</f>
        <v>11011010</v>
      </c>
      <c r="D222" s="2" t="str">
        <f aca="false">com.sun.star.sheet.addin.Analysis.getDec2Hex(B222)</f>
        <v>DA</v>
      </c>
    </row>
    <row r="223" customFormat="false" ht="15" hidden="false" customHeight="false" outlineLevel="0" collapsed="false">
      <c r="A223" s="6" t="n">
        <f aca="false">A222+0.02</f>
        <v>4.37999999999999</v>
      </c>
      <c r="B223" s="2" t="n">
        <v>219</v>
      </c>
      <c r="C223" s="2" t="str">
        <f aca="false">com.sun.star.sheet.addin.Analysis.getDec2Bin(B223)</f>
        <v>11011011</v>
      </c>
      <c r="D223" s="2" t="str">
        <f aca="false">com.sun.star.sheet.addin.Analysis.getDec2Hex(B223)</f>
        <v>DB</v>
      </c>
    </row>
    <row r="224" customFormat="false" ht="15" hidden="false" customHeight="false" outlineLevel="0" collapsed="false">
      <c r="A224" s="6" t="n">
        <f aca="false">A223+0.02</f>
        <v>4.39999999999999</v>
      </c>
      <c r="B224" s="2" t="n">
        <v>220</v>
      </c>
      <c r="C224" s="2" t="str">
        <f aca="false">com.sun.star.sheet.addin.Analysis.getDec2Bin(B224)</f>
        <v>11011100</v>
      </c>
      <c r="D224" s="2" t="str">
        <f aca="false">com.sun.star.sheet.addin.Analysis.getDec2Hex(B224)</f>
        <v>DC</v>
      </c>
    </row>
    <row r="225" customFormat="false" ht="15" hidden="false" customHeight="false" outlineLevel="0" collapsed="false">
      <c r="A225" s="6" t="n">
        <f aca="false">A224+0.02</f>
        <v>4.41999999999999</v>
      </c>
      <c r="B225" s="2" t="n">
        <v>221</v>
      </c>
      <c r="C225" s="2" t="str">
        <f aca="false">com.sun.star.sheet.addin.Analysis.getDec2Bin(B225)</f>
        <v>11011101</v>
      </c>
      <c r="D225" s="2" t="str">
        <f aca="false">com.sun.star.sheet.addin.Analysis.getDec2Hex(B225)</f>
        <v>DD</v>
      </c>
    </row>
    <row r="226" customFormat="false" ht="15" hidden="false" customHeight="false" outlineLevel="0" collapsed="false">
      <c r="A226" s="6" t="n">
        <f aca="false">A225+0.02</f>
        <v>4.43999999999999</v>
      </c>
      <c r="B226" s="2" t="n">
        <v>222</v>
      </c>
      <c r="C226" s="2" t="str">
        <f aca="false">com.sun.star.sheet.addin.Analysis.getDec2Bin(B226)</f>
        <v>11011110</v>
      </c>
      <c r="D226" s="2" t="str">
        <f aca="false">com.sun.star.sheet.addin.Analysis.getDec2Hex(B226)</f>
        <v>DE</v>
      </c>
    </row>
    <row r="227" customFormat="false" ht="15" hidden="false" customHeight="false" outlineLevel="0" collapsed="false">
      <c r="A227" s="6" t="n">
        <f aca="false">A226+0.02</f>
        <v>4.45999999999999</v>
      </c>
      <c r="B227" s="2" t="n">
        <v>223</v>
      </c>
      <c r="C227" s="2" t="str">
        <f aca="false">com.sun.star.sheet.addin.Analysis.getDec2Bin(B227)</f>
        <v>11011111</v>
      </c>
      <c r="D227" s="2" t="str">
        <f aca="false">com.sun.star.sheet.addin.Analysis.getDec2Hex(B227)</f>
        <v>DF</v>
      </c>
    </row>
    <row r="228" customFormat="false" ht="15" hidden="false" customHeight="false" outlineLevel="0" collapsed="false">
      <c r="A228" s="6" t="n">
        <f aca="false">A227+0.02</f>
        <v>4.47999999999999</v>
      </c>
      <c r="B228" s="2" t="n">
        <v>224</v>
      </c>
      <c r="C228" s="2" t="str">
        <f aca="false">com.sun.star.sheet.addin.Analysis.getDec2Bin(B228)</f>
        <v>11100000</v>
      </c>
      <c r="D228" s="2" t="str">
        <f aca="false">com.sun.star.sheet.addin.Analysis.getDec2Hex(B228)</f>
        <v>E0</v>
      </c>
    </row>
    <row r="229" customFormat="false" ht="15" hidden="false" customHeight="false" outlineLevel="0" collapsed="false">
      <c r="A229" s="6" t="n">
        <f aca="false">A228+0.02</f>
        <v>4.49999999999999</v>
      </c>
      <c r="B229" s="2" t="n">
        <v>225</v>
      </c>
      <c r="C229" s="2" t="str">
        <f aca="false">com.sun.star.sheet.addin.Analysis.getDec2Bin(B229)</f>
        <v>11100001</v>
      </c>
      <c r="D229" s="2" t="str">
        <f aca="false">com.sun.star.sheet.addin.Analysis.getDec2Hex(B229)</f>
        <v>E1</v>
      </c>
    </row>
    <row r="230" customFormat="false" ht="15" hidden="false" customHeight="false" outlineLevel="0" collapsed="false">
      <c r="A230" s="6" t="n">
        <f aca="false">A229+0.02</f>
        <v>4.51999999999999</v>
      </c>
      <c r="B230" s="2" t="n">
        <v>226</v>
      </c>
      <c r="C230" s="2" t="str">
        <f aca="false">com.sun.star.sheet.addin.Analysis.getDec2Bin(B230)</f>
        <v>11100010</v>
      </c>
      <c r="D230" s="2" t="str">
        <f aca="false">com.sun.star.sheet.addin.Analysis.getDec2Hex(B230)</f>
        <v>E2</v>
      </c>
    </row>
    <row r="231" customFormat="false" ht="15" hidden="false" customHeight="false" outlineLevel="0" collapsed="false">
      <c r="A231" s="6" t="n">
        <f aca="false">A230+0.02</f>
        <v>4.53999999999999</v>
      </c>
      <c r="B231" s="2" t="n">
        <v>227</v>
      </c>
      <c r="C231" s="2" t="str">
        <f aca="false">com.sun.star.sheet.addin.Analysis.getDec2Bin(B231)</f>
        <v>11100011</v>
      </c>
      <c r="D231" s="2" t="str">
        <f aca="false">com.sun.star.sheet.addin.Analysis.getDec2Hex(B231)</f>
        <v>E3</v>
      </c>
    </row>
    <row r="232" customFormat="false" ht="15" hidden="false" customHeight="false" outlineLevel="0" collapsed="false">
      <c r="A232" s="6" t="n">
        <f aca="false">A231+0.02</f>
        <v>4.55999999999999</v>
      </c>
      <c r="B232" s="2" t="n">
        <v>228</v>
      </c>
      <c r="C232" s="2" t="str">
        <f aca="false">com.sun.star.sheet.addin.Analysis.getDec2Bin(B232)</f>
        <v>11100100</v>
      </c>
      <c r="D232" s="2" t="str">
        <f aca="false">com.sun.star.sheet.addin.Analysis.getDec2Hex(B232)</f>
        <v>E4</v>
      </c>
    </row>
    <row r="233" customFormat="false" ht="15" hidden="false" customHeight="false" outlineLevel="0" collapsed="false">
      <c r="A233" s="6" t="n">
        <f aca="false">A232+0.02</f>
        <v>4.57999999999999</v>
      </c>
      <c r="B233" s="2" t="n">
        <v>229</v>
      </c>
      <c r="C233" s="2" t="str">
        <f aca="false">com.sun.star.sheet.addin.Analysis.getDec2Bin(B233)</f>
        <v>11100101</v>
      </c>
      <c r="D233" s="2" t="str">
        <f aca="false">com.sun.star.sheet.addin.Analysis.getDec2Hex(B233)</f>
        <v>E5</v>
      </c>
    </row>
    <row r="234" customFormat="false" ht="15" hidden="false" customHeight="false" outlineLevel="0" collapsed="false">
      <c r="A234" s="6" t="n">
        <f aca="false">A233+0.02</f>
        <v>4.59999999999999</v>
      </c>
      <c r="B234" s="2" t="n">
        <v>230</v>
      </c>
      <c r="C234" s="2" t="str">
        <f aca="false">com.sun.star.sheet.addin.Analysis.getDec2Bin(B234)</f>
        <v>11100110</v>
      </c>
      <c r="D234" s="2" t="str">
        <f aca="false">com.sun.star.sheet.addin.Analysis.getDec2Hex(B234)</f>
        <v>E6</v>
      </c>
    </row>
    <row r="235" customFormat="false" ht="15" hidden="false" customHeight="false" outlineLevel="0" collapsed="false">
      <c r="A235" s="6" t="n">
        <f aca="false">A234+0.02</f>
        <v>4.61999999999999</v>
      </c>
      <c r="B235" s="2" t="n">
        <v>231</v>
      </c>
      <c r="C235" s="2" t="str">
        <f aca="false">com.sun.star.sheet.addin.Analysis.getDec2Bin(B235)</f>
        <v>11100111</v>
      </c>
      <c r="D235" s="2" t="str">
        <f aca="false">com.sun.star.sheet.addin.Analysis.getDec2Hex(B235)</f>
        <v>E7</v>
      </c>
    </row>
    <row r="236" customFormat="false" ht="15" hidden="false" customHeight="false" outlineLevel="0" collapsed="false">
      <c r="A236" s="6" t="n">
        <f aca="false">A235+0.02</f>
        <v>4.63999999999999</v>
      </c>
      <c r="B236" s="2" t="n">
        <v>232</v>
      </c>
      <c r="C236" s="2" t="str">
        <f aca="false">com.sun.star.sheet.addin.Analysis.getDec2Bin(B236)</f>
        <v>11101000</v>
      </c>
      <c r="D236" s="2" t="str">
        <f aca="false">com.sun.star.sheet.addin.Analysis.getDec2Hex(B236)</f>
        <v>E8</v>
      </c>
    </row>
    <row r="237" customFormat="false" ht="15" hidden="false" customHeight="false" outlineLevel="0" collapsed="false">
      <c r="A237" s="6" t="n">
        <f aca="false">A236+0.02</f>
        <v>4.65999999999999</v>
      </c>
      <c r="B237" s="2" t="n">
        <v>233</v>
      </c>
      <c r="C237" s="2" t="str">
        <f aca="false">com.sun.star.sheet.addin.Analysis.getDec2Bin(B237)</f>
        <v>11101001</v>
      </c>
      <c r="D237" s="2" t="str">
        <f aca="false">com.sun.star.sheet.addin.Analysis.getDec2Hex(B237)</f>
        <v>E9</v>
      </c>
    </row>
    <row r="238" customFormat="false" ht="15" hidden="false" customHeight="false" outlineLevel="0" collapsed="false">
      <c r="A238" s="6" t="n">
        <f aca="false">A237+0.02</f>
        <v>4.67999999999999</v>
      </c>
      <c r="B238" s="2" t="n">
        <v>234</v>
      </c>
      <c r="C238" s="2" t="str">
        <f aca="false">com.sun.star.sheet.addin.Analysis.getDec2Bin(B238)</f>
        <v>11101010</v>
      </c>
      <c r="D238" s="2" t="str">
        <f aca="false">com.sun.star.sheet.addin.Analysis.getDec2Hex(B238)</f>
        <v>EA</v>
      </c>
    </row>
    <row r="239" customFormat="false" ht="15" hidden="false" customHeight="false" outlineLevel="0" collapsed="false">
      <c r="A239" s="6" t="n">
        <f aca="false">A238+0.02</f>
        <v>4.69999999999999</v>
      </c>
      <c r="B239" s="2" t="n">
        <v>235</v>
      </c>
      <c r="C239" s="2" t="str">
        <f aca="false">com.sun.star.sheet.addin.Analysis.getDec2Bin(B239)</f>
        <v>11101011</v>
      </c>
      <c r="D239" s="2" t="str">
        <f aca="false">com.sun.star.sheet.addin.Analysis.getDec2Hex(B239)</f>
        <v>EB</v>
      </c>
    </row>
    <row r="240" customFormat="false" ht="15" hidden="false" customHeight="false" outlineLevel="0" collapsed="false">
      <c r="A240" s="6" t="n">
        <f aca="false">A239+0.02</f>
        <v>4.71999999999999</v>
      </c>
      <c r="B240" s="2" t="n">
        <v>236</v>
      </c>
      <c r="C240" s="2" t="str">
        <f aca="false">com.sun.star.sheet.addin.Analysis.getDec2Bin(B240)</f>
        <v>11101100</v>
      </c>
      <c r="D240" s="2" t="str">
        <f aca="false">com.sun.star.sheet.addin.Analysis.getDec2Hex(B240)</f>
        <v>EC</v>
      </c>
    </row>
    <row r="241" customFormat="false" ht="15" hidden="false" customHeight="false" outlineLevel="0" collapsed="false">
      <c r="A241" s="6" t="n">
        <f aca="false">A240+0.02</f>
        <v>4.73999999999999</v>
      </c>
      <c r="B241" s="2" t="n">
        <v>237</v>
      </c>
      <c r="C241" s="2" t="str">
        <f aca="false">com.sun.star.sheet.addin.Analysis.getDec2Bin(B241)</f>
        <v>11101101</v>
      </c>
      <c r="D241" s="2" t="str">
        <f aca="false">com.sun.star.sheet.addin.Analysis.getDec2Hex(B241)</f>
        <v>ED</v>
      </c>
    </row>
    <row r="242" customFormat="false" ht="15" hidden="false" customHeight="false" outlineLevel="0" collapsed="false">
      <c r="A242" s="6" t="n">
        <f aca="false">A241+0.02</f>
        <v>4.75999999999999</v>
      </c>
      <c r="B242" s="2" t="n">
        <v>238</v>
      </c>
      <c r="C242" s="2" t="str">
        <f aca="false">com.sun.star.sheet.addin.Analysis.getDec2Bin(B242)</f>
        <v>11101110</v>
      </c>
      <c r="D242" s="2" t="str">
        <f aca="false">com.sun.star.sheet.addin.Analysis.getDec2Hex(B242)</f>
        <v>EE</v>
      </c>
    </row>
    <row r="243" customFormat="false" ht="15" hidden="false" customHeight="false" outlineLevel="0" collapsed="false">
      <c r="A243" s="6" t="n">
        <f aca="false">A242+0.02</f>
        <v>4.77999999999999</v>
      </c>
      <c r="B243" s="2" t="n">
        <v>239</v>
      </c>
      <c r="C243" s="2" t="str">
        <f aca="false">com.sun.star.sheet.addin.Analysis.getDec2Bin(B243)</f>
        <v>11101111</v>
      </c>
      <c r="D243" s="2" t="str">
        <f aca="false">com.sun.star.sheet.addin.Analysis.getDec2Hex(B243)</f>
        <v>EF</v>
      </c>
    </row>
    <row r="244" customFormat="false" ht="15" hidden="false" customHeight="false" outlineLevel="0" collapsed="false">
      <c r="A244" s="6" t="n">
        <f aca="false">A243+0.02</f>
        <v>4.79999999999999</v>
      </c>
      <c r="B244" s="2" t="n">
        <v>240</v>
      </c>
      <c r="C244" s="2" t="str">
        <f aca="false">com.sun.star.sheet.addin.Analysis.getDec2Bin(B244)</f>
        <v>11110000</v>
      </c>
      <c r="D244" s="2" t="str">
        <f aca="false">com.sun.star.sheet.addin.Analysis.getDec2Hex(B244)</f>
        <v>F0</v>
      </c>
    </row>
    <row r="245" customFormat="false" ht="15" hidden="false" customHeight="false" outlineLevel="0" collapsed="false">
      <c r="A245" s="6" t="n">
        <f aca="false">A244+0.02</f>
        <v>4.81999999999999</v>
      </c>
      <c r="B245" s="2" t="n">
        <v>241</v>
      </c>
      <c r="C245" s="2" t="str">
        <f aca="false">com.sun.star.sheet.addin.Analysis.getDec2Bin(B245)</f>
        <v>11110001</v>
      </c>
      <c r="D245" s="2" t="str">
        <f aca="false">com.sun.star.sheet.addin.Analysis.getDec2Hex(B245)</f>
        <v>F1</v>
      </c>
    </row>
    <row r="246" customFormat="false" ht="15" hidden="false" customHeight="false" outlineLevel="0" collapsed="false">
      <c r="A246" s="6" t="n">
        <f aca="false">A245+0.02</f>
        <v>4.83999999999999</v>
      </c>
      <c r="B246" s="2" t="n">
        <v>242</v>
      </c>
      <c r="C246" s="2" t="str">
        <f aca="false">com.sun.star.sheet.addin.Analysis.getDec2Bin(B246)</f>
        <v>11110010</v>
      </c>
      <c r="D246" s="2" t="str">
        <f aca="false">com.sun.star.sheet.addin.Analysis.getDec2Hex(B246)</f>
        <v>F2</v>
      </c>
    </row>
    <row r="247" customFormat="false" ht="15" hidden="false" customHeight="false" outlineLevel="0" collapsed="false">
      <c r="A247" s="6" t="n">
        <f aca="false">A246+0.02</f>
        <v>4.85999999999998</v>
      </c>
      <c r="B247" s="2" t="n">
        <v>243</v>
      </c>
      <c r="C247" s="2" t="str">
        <f aca="false">com.sun.star.sheet.addin.Analysis.getDec2Bin(B247)</f>
        <v>11110011</v>
      </c>
      <c r="D247" s="2" t="str">
        <f aca="false">com.sun.star.sheet.addin.Analysis.getDec2Hex(B247)</f>
        <v>F3</v>
      </c>
    </row>
    <row r="248" customFormat="false" ht="15" hidden="false" customHeight="false" outlineLevel="0" collapsed="false">
      <c r="A248" s="6" t="n">
        <f aca="false">A247+0.02</f>
        <v>4.87999999999998</v>
      </c>
      <c r="B248" s="2" t="n">
        <v>244</v>
      </c>
      <c r="C248" s="2" t="str">
        <f aca="false">com.sun.star.sheet.addin.Analysis.getDec2Bin(B248)</f>
        <v>11110100</v>
      </c>
      <c r="D248" s="2" t="str">
        <f aca="false">com.sun.star.sheet.addin.Analysis.getDec2Hex(B248)</f>
        <v>F4</v>
      </c>
    </row>
    <row r="249" customFormat="false" ht="15" hidden="false" customHeight="false" outlineLevel="0" collapsed="false">
      <c r="A249" s="6" t="n">
        <f aca="false">A248+0.02</f>
        <v>4.89999999999998</v>
      </c>
      <c r="B249" s="2" t="n">
        <v>245</v>
      </c>
      <c r="C249" s="2" t="str">
        <f aca="false">com.sun.star.sheet.addin.Analysis.getDec2Bin(B249)</f>
        <v>11110101</v>
      </c>
      <c r="D249" s="2" t="str">
        <f aca="false">com.sun.star.sheet.addin.Analysis.getDec2Hex(B249)</f>
        <v>F5</v>
      </c>
    </row>
    <row r="250" customFormat="false" ht="15" hidden="false" customHeight="false" outlineLevel="0" collapsed="false">
      <c r="A250" s="6" t="n">
        <f aca="false">A249+0.02</f>
        <v>4.91999999999998</v>
      </c>
      <c r="B250" s="2" t="n">
        <v>246</v>
      </c>
      <c r="C250" s="2" t="str">
        <f aca="false">com.sun.star.sheet.addin.Analysis.getDec2Bin(B250)</f>
        <v>11110110</v>
      </c>
      <c r="D250" s="2" t="str">
        <f aca="false">com.sun.star.sheet.addin.Analysis.getDec2Hex(B250)</f>
        <v>F6</v>
      </c>
    </row>
    <row r="251" customFormat="false" ht="15" hidden="false" customHeight="false" outlineLevel="0" collapsed="false">
      <c r="A251" s="6" t="n">
        <f aca="false">A250+0.02</f>
        <v>4.93999999999998</v>
      </c>
      <c r="B251" s="2" t="n">
        <v>247</v>
      </c>
      <c r="C251" s="2" t="str">
        <f aca="false">com.sun.star.sheet.addin.Analysis.getDec2Bin(B251)</f>
        <v>11110111</v>
      </c>
      <c r="D251" s="2" t="str">
        <f aca="false">com.sun.star.sheet.addin.Analysis.getDec2Hex(B251)</f>
        <v>F7</v>
      </c>
    </row>
    <row r="252" customFormat="false" ht="15" hidden="false" customHeight="false" outlineLevel="0" collapsed="false">
      <c r="A252" s="6" t="n">
        <f aca="false">A251+0.02</f>
        <v>4.95999999999998</v>
      </c>
      <c r="B252" s="2" t="n">
        <v>248</v>
      </c>
      <c r="C252" s="2" t="str">
        <f aca="false">com.sun.star.sheet.addin.Analysis.getDec2Bin(B252)</f>
        <v>11111000</v>
      </c>
      <c r="D252" s="2" t="str">
        <f aca="false">com.sun.star.sheet.addin.Analysis.getDec2Hex(B252)</f>
        <v>F8</v>
      </c>
    </row>
    <row r="253" customFormat="false" ht="15" hidden="false" customHeight="false" outlineLevel="0" collapsed="false">
      <c r="A253" s="6" t="n">
        <f aca="false">A252+0.02</f>
        <v>4.97999999999998</v>
      </c>
      <c r="B253" s="2" t="n">
        <v>249</v>
      </c>
      <c r="C253" s="2" t="str">
        <f aca="false">com.sun.star.sheet.addin.Analysis.getDec2Bin(B253)</f>
        <v>11111001</v>
      </c>
      <c r="D253" s="2" t="str">
        <f aca="false">com.sun.star.sheet.addin.Analysis.getDec2Hex(B253)</f>
        <v>F9</v>
      </c>
    </row>
    <row r="254" customFormat="false" ht="15" hidden="false" customHeight="false" outlineLevel="0" collapsed="false">
      <c r="A254" s="6" t="n">
        <f aca="false">A253+0.02</f>
        <v>4.99999999999998</v>
      </c>
      <c r="B254" s="2" t="n">
        <v>250</v>
      </c>
      <c r="C254" s="2" t="str">
        <f aca="false">com.sun.star.sheet.addin.Analysis.getDec2Bin(B254)</f>
        <v>11111010</v>
      </c>
      <c r="D254" s="2" t="str">
        <f aca="false">com.sun.star.sheet.addin.Analysis.getDec2Hex(B254)</f>
        <v>FA</v>
      </c>
    </row>
    <row r="255" customFormat="false" ht="15" hidden="false" customHeight="false" outlineLevel="0" collapsed="false">
      <c r="A255" s="2"/>
    </row>
    <row r="256" customFormat="false" ht="15" hidden="false" customHeight="false" outlineLevel="0" collapsed="false">
      <c r="A256" s="2"/>
    </row>
    <row r="257" customFormat="false" ht="15" hidden="false" customHeight="false" outlineLevel="0" collapsed="false">
      <c r="A257" s="2"/>
    </row>
    <row r="258" customFormat="false" ht="15" hidden="false" customHeight="false" outlineLevel="0" collapsed="false">
      <c r="A258" s="2"/>
    </row>
    <row r="259" customFormat="false" ht="15" hidden="false" customHeight="false" outlineLevel="0" collapsed="false">
      <c r="A259" s="2"/>
    </row>
    <row r="260" customFormat="false" ht="15" hidden="false" customHeight="false" outlineLevel="0" collapsed="false">
      <c r="A260" s="2"/>
    </row>
    <row r="261" customFormat="false" ht="15" hidden="false" customHeight="false" outlineLevel="0" collapsed="false">
      <c r="A261" s="2"/>
    </row>
    <row r="262" customFormat="false" ht="15" hidden="false" customHeight="false" outlineLevel="0" collapsed="false">
      <c r="A262" s="2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1048349" customFormat="false" ht="15" hidden="false" customHeight="false" outlineLevel="0" collapsed="false">
      <c r="A1048349" s="0" t="n">
        <v>-10</v>
      </c>
      <c r="C1048349" s="0" t="str">
        <f aca="false">IF(A1048349&lt;0, REPLACE(com.sun.star.sheet.addin.Analysis.getDec2Bin(A1048349),1,2, ""),com.sun.star.sheet.addin.Analysis.getDec2Bin(A1048349,8))</f>
        <v>11110110</v>
      </c>
      <c r="D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K3" activeCellId="0" sqref="K3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10" width="18.85"/>
    <col collapsed="false" customWidth="true" hidden="false" outlineLevel="0" max="3" min="3" style="10" width="18.42"/>
    <col collapsed="false" customWidth="true" hidden="false" outlineLevel="0" max="4" min="4" style="0" width="17.41"/>
    <col collapsed="false" customWidth="true" hidden="false" outlineLevel="0" max="6" min="5" style="0" width="16.87"/>
    <col collapsed="false" customWidth="true" hidden="false" outlineLevel="0" max="7" min="7" style="0" width="14.57"/>
    <col collapsed="false" customWidth="true" hidden="false" outlineLevel="0" max="9" min="9" style="0" width="31.28"/>
    <col collapsed="false" customWidth="true" hidden="false" outlineLevel="0" max="10" min="10" style="0" width="20.71"/>
    <col collapsed="false" customWidth="true" hidden="false" outlineLevel="0" max="11" min="11" style="0" width="18.42"/>
    <col collapsed="false" customWidth="true" hidden="false" outlineLevel="0" max="12" min="12" style="0" width="17.41"/>
    <col collapsed="false" customWidth="true" hidden="false" outlineLevel="0" max="13" min="13" style="0" width="16.87"/>
    <col collapsed="false" customWidth="true" hidden="false" outlineLevel="0" max="14" min="14" style="0" width="15"/>
    <col collapsed="false" customWidth="true" hidden="false" outlineLevel="0" max="15" min="15" style="0" width="14.5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3" t="s">
        <v>4</v>
      </c>
      <c r="I2" s="3" t="s">
        <v>5</v>
      </c>
      <c r="J2" s="4" t="s">
        <v>6</v>
      </c>
      <c r="K2" s="5" t="n">
        <v>10</v>
      </c>
      <c r="L2" s="0" t="s">
        <v>7</v>
      </c>
    </row>
    <row r="3" customFormat="false" ht="15" hidden="false" customHeight="false" outlineLevel="0" collapsed="false">
      <c r="A3" s="1" t="s">
        <v>8</v>
      </c>
      <c r="B3" s="11" t="s">
        <v>15</v>
      </c>
      <c r="C3" s="11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I3" s="1" t="s">
        <v>8</v>
      </c>
      <c r="J3" s="11" t="s">
        <v>15</v>
      </c>
      <c r="K3" s="11" t="s">
        <v>16</v>
      </c>
      <c r="L3" s="2" t="s">
        <v>17</v>
      </c>
      <c r="M3" s="2" t="s">
        <v>18</v>
      </c>
      <c r="N3" s="2" t="s">
        <v>19</v>
      </c>
      <c r="O3" s="2" t="s">
        <v>20</v>
      </c>
    </row>
    <row r="4" customFormat="false" ht="15" hidden="false" customHeight="false" outlineLevel="0" collapsed="false">
      <c r="A4" s="6" t="n">
        <v>0</v>
      </c>
      <c r="B4" s="11" t="n">
        <v>0</v>
      </c>
      <c r="C4" s="11" t="n">
        <v>0</v>
      </c>
      <c r="D4" s="12" t="s">
        <v>21</v>
      </c>
      <c r="E4" s="12" t="s">
        <v>21</v>
      </c>
      <c r="F4" s="2" t="str">
        <f aca="false">com.sun.star.sheet.addin.Analysis.getBin2Hex(D4)</f>
        <v>0</v>
      </c>
      <c r="G4" s="2" t="str">
        <f aca="false">com.sun.star.sheet.addin.Analysis.getBin2Hex(E4)</f>
        <v>0</v>
      </c>
      <c r="I4" s="6" t="n">
        <v>0</v>
      </c>
      <c r="J4" s="11" t="n">
        <v>0</v>
      </c>
      <c r="K4" s="11" t="n">
        <v>0</v>
      </c>
      <c r="L4" s="12" t="s">
        <v>21</v>
      </c>
      <c r="M4" s="12" t="s">
        <v>21</v>
      </c>
      <c r="N4" s="2" t="str">
        <f aca="false">com.sun.star.sheet.addin.Analysis.getBin2Hex(L4)</f>
        <v>0</v>
      </c>
      <c r="O4" s="2" t="str">
        <f aca="false">com.sun.star.sheet.addin.Analysis.getBin2Hex(M4)</f>
        <v>0</v>
      </c>
    </row>
    <row r="5" customFormat="false" ht="15" hidden="false" customHeight="false" outlineLevel="0" collapsed="false">
      <c r="A5" s="6" t="n">
        <f aca="false">A4+0.01</f>
        <v>0.01</v>
      </c>
      <c r="B5" s="11" t="n">
        <v>0</v>
      </c>
      <c r="C5" s="11" t="n">
        <f aca="false">C4+1</f>
        <v>1</v>
      </c>
      <c r="D5" s="12" t="n">
        <v>0</v>
      </c>
      <c r="E5" s="2" t="s">
        <v>22</v>
      </c>
      <c r="F5" s="2" t="str">
        <f aca="false">com.sun.star.sheet.addin.Analysis.getBin2Hex(D5)</f>
        <v>0</v>
      </c>
      <c r="G5" s="2" t="str">
        <f aca="false">com.sun.star.sheet.addin.Analysis.getBin2Hex(E5)</f>
        <v>1</v>
      </c>
      <c r="I5" s="6" t="n">
        <f aca="false">I4+(0.00005/$K$2/0.001)</f>
        <v>0.005</v>
      </c>
      <c r="J5" s="11" t="n">
        <v>0</v>
      </c>
      <c r="K5" s="11" t="n">
        <f aca="false">K4+1</f>
        <v>1</v>
      </c>
      <c r="L5" s="12" t="n">
        <v>0</v>
      </c>
      <c r="M5" s="2" t="s">
        <v>22</v>
      </c>
      <c r="N5" s="2" t="str">
        <f aca="false">com.sun.star.sheet.addin.Analysis.getBin2Hex(L5)</f>
        <v>0</v>
      </c>
      <c r="O5" s="2" t="str">
        <f aca="false">com.sun.star.sheet.addin.Analysis.getBin2Hex(M5)</f>
        <v>1</v>
      </c>
    </row>
    <row r="6" customFormat="false" ht="15" hidden="false" customHeight="false" outlineLevel="0" collapsed="false">
      <c r="A6" s="6" t="n">
        <f aca="false">A5+0.01</f>
        <v>0.02</v>
      </c>
      <c r="B6" s="11" t="n">
        <v>0</v>
      </c>
      <c r="C6" s="11" t="n">
        <f aca="false">C5+1</f>
        <v>2</v>
      </c>
      <c r="D6" s="12" t="n">
        <v>0</v>
      </c>
      <c r="E6" s="2" t="n">
        <v>10</v>
      </c>
      <c r="F6" s="2" t="str">
        <f aca="false">com.sun.star.sheet.addin.Analysis.getBin2Hex(D6)</f>
        <v>0</v>
      </c>
      <c r="G6" s="2" t="str">
        <f aca="false">com.sun.star.sheet.addin.Analysis.getBin2Hex(E6)</f>
        <v>2</v>
      </c>
      <c r="I6" s="6" t="n">
        <f aca="false">I5+(0.00005/$K$2/0.001)</f>
        <v>0.01</v>
      </c>
      <c r="J6" s="11" t="n">
        <v>0</v>
      </c>
      <c r="K6" s="11" t="n">
        <f aca="false">K5+1</f>
        <v>2</v>
      </c>
      <c r="L6" s="12" t="n">
        <v>0</v>
      </c>
      <c r="M6" s="2" t="n">
        <v>10</v>
      </c>
      <c r="N6" s="2" t="str">
        <f aca="false">com.sun.star.sheet.addin.Analysis.getBin2Hex(L6)</f>
        <v>0</v>
      </c>
      <c r="O6" s="2" t="str">
        <f aca="false">com.sun.star.sheet.addin.Analysis.getBin2Hex(M6)</f>
        <v>2</v>
      </c>
    </row>
    <row r="7" customFormat="false" ht="15" hidden="false" customHeight="false" outlineLevel="0" collapsed="false">
      <c r="A7" s="6" t="n">
        <f aca="false">A6+0.01</f>
        <v>0.03</v>
      </c>
      <c r="B7" s="11" t="n">
        <v>0</v>
      </c>
      <c r="C7" s="11" t="n">
        <f aca="false">C6+1</f>
        <v>3</v>
      </c>
      <c r="D7" s="12" t="n">
        <v>0</v>
      </c>
      <c r="E7" s="2" t="n">
        <v>11</v>
      </c>
      <c r="F7" s="2" t="str">
        <f aca="false">com.sun.star.sheet.addin.Analysis.getBin2Hex(D7)</f>
        <v>0</v>
      </c>
      <c r="G7" s="2" t="str">
        <f aca="false">com.sun.star.sheet.addin.Analysis.getBin2Hex(E7)</f>
        <v>3</v>
      </c>
      <c r="I7" s="6" t="n">
        <f aca="false">I6+(0.00005/$K$2/0.001)</f>
        <v>0.015</v>
      </c>
      <c r="J7" s="11" t="n">
        <v>0</v>
      </c>
      <c r="K7" s="11" t="n">
        <f aca="false">K6+1</f>
        <v>3</v>
      </c>
      <c r="L7" s="12" t="n">
        <v>0</v>
      </c>
      <c r="M7" s="2" t="n">
        <v>11</v>
      </c>
      <c r="N7" s="2" t="str">
        <f aca="false">com.sun.star.sheet.addin.Analysis.getBin2Hex(L7)</f>
        <v>0</v>
      </c>
      <c r="O7" s="2" t="str">
        <f aca="false">com.sun.star.sheet.addin.Analysis.getBin2Hex(M7)</f>
        <v>3</v>
      </c>
    </row>
    <row r="8" customFormat="false" ht="15" hidden="false" customHeight="false" outlineLevel="0" collapsed="false">
      <c r="A8" s="6" t="n">
        <f aca="false">A7+0.01</f>
        <v>0.04</v>
      </c>
      <c r="B8" s="11" t="n">
        <f aca="false">B4+1</f>
        <v>1</v>
      </c>
      <c r="C8" s="11" t="n">
        <v>0</v>
      </c>
      <c r="D8" s="2" t="s">
        <v>22</v>
      </c>
      <c r="E8" s="12" t="s">
        <v>21</v>
      </c>
      <c r="F8" s="2" t="str">
        <f aca="false">com.sun.star.sheet.addin.Analysis.getBin2Hex(D8)</f>
        <v>1</v>
      </c>
      <c r="G8" s="2" t="str">
        <f aca="false">com.sun.star.sheet.addin.Analysis.getBin2Hex(E8)</f>
        <v>0</v>
      </c>
      <c r="I8" s="6" t="n">
        <f aca="false">I7+(0.00005/$K$2/0.001)</f>
        <v>0.02</v>
      </c>
      <c r="J8" s="11" t="n">
        <f aca="false">J4+1</f>
        <v>1</v>
      </c>
      <c r="K8" s="11" t="n">
        <v>0</v>
      </c>
      <c r="L8" s="2" t="s">
        <v>22</v>
      </c>
      <c r="M8" s="12" t="s">
        <v>21</v>
      </c>
      <c r="N8" s="2" t="str">
        <f aca="false">com.sun.star.sheet.addin.Analysis.getBin2Hex(L8)</f>
        <v>1</v>
      </c>
      <c r="O8" s="2" t="str">
        <f aca="false">com.sun.star.sheet.addin.Analysis.getBin2Hex(M8)</f>
        <v>0</v>
      </c>
    </row>
    <row r="9" customFormat="false" ht="15" hidden="false" customHeight="false" outlineLevel="0" collapsed="false">
      <c r="A9" s="6" t="n">
        <f aca="false">A8+0.01</f>
        <v>0.05</v>
      </c>
      <c r="B9" s="11" t="n">
        <f aca="false">B5+1</f>
        <v>1</v>
      </c>
      <c r="C9" s="11" t="n">
        <f aca="false">C8+1</f>
        <v>1</v>
      </c>
      <c r="D9" s="2" t="s">
        <v>22</v>
      </c>
      <c r="E9" s="2" t="s">
        <v>22</v>
      </c>
      <c r="F9" s="2" t="str">
        <f aca="false">com.sun.star.sheet.addin.Analysis.getBin2Hex(D9)</f>
        <v>1</v>
      </c>
      <c r="G9" s="2" t="str">
        <f aca="false">com.sun.star.sheet.addin.Analysis.getBin2Hex(E9)</f>
        <v>1</v>
      </c>
      <c r="I9" s="6" t="n">
        <f aca="false">I8+(0.00005/$K$2/0.001)</f>
        <v>0.025</v>
      </c>
      <c r="J9" s="11" t="n">
        <f aca="false">J5+1</f>
        <v>1</v>
      </c>
      <c r="K9" s="11" t="n">
        <f aca="false">K8+1</f>
        <v>1</v>
      </c>
      <c r="L9" s="2" t="s">
        <v>22</v>
      </c>
      <c r="M9" s="2" t="s">
        <v>22</v>
      </c>
      <c r="N9" s="2" t="str">
        <f aca="false">com.sun.star.sheet.addin.Analysis.getBin2Hex(L9)</f>
        <v>1</v>
      </c>
      <c r="O9" s="2" t="str">
        <f aca="false">com.sun.star.sheet.addin.Analysis.getBin2Hex(M9)</f>
        <v>1</v>
      </c>
    </row>
    <row r="10" customFormat="false" ht="15" hidden="false" customHeight="false" outlineLevel="0" collapsed="false">
      <c r="A10" s="6" t="n">
        <f aca="false">A9+0.01</f>
        <v>0.06</v>
      </c>
      <c r="B10" s="11" t="n">
        <f aca="false">B6+1</f>
        <v>1</v>
      </c>
      <c r="C10" s="11" t="n">
        <f aca="false">C9+1</f>
        <v>2</v>
      </c>
      <c r="D10" s="2" t="s">
        <v>22</v>
      </c>
      <c r="E10" s="2" t="n">
        <v>10</v>
      </c>
      <c r="F10" s="2" t="str">
        <f aca="false">com.sun.star.sheet.addin.Analysis.getBin2Hex(D10)</f>
        <v>1</v>
      </c>
      <c r="G10" s="2" t="str">
        <f aca="false">com.sun.star.sheet.addin.Analysis.getBin2Hex(E10)</f>
        <v>2</v>
      </c>
      <c r="I10" s="6" t="n">
        <f aca="false">I9+(0.00005/$K$2/0.001)</f>
        <v>0.03</v>
      </c>
      <c r="J10" s="11" t="n">
        <f aca="false">J6+1</f>
        <v>1</v>
      </c>
      <c r="K10" s="11" t="n">
        <f aca="false">K9+1</f>
        <v>2</v>
      </c>
      <c r="L10" s="2" t="s">
        <v>22</v>
      </c>
      <c r="M10" s="2" t="n">
        <v>10</v>
      </c>
      <c r="N10" s="2" t="str">
        <f aca="false">com.sun.star.sheet.addin.Analysis.getBin2Hex(L10)</f>
        <v>1</v>
      </c>
      <c r="O10" s="2" t="str">
        <f aca="false">com.sun.star.sheet.addin.Analysis.getBin2Hex(M10)</f>
        <v>2</v>
      </c>
    </row>
    <row r="11" customFormat="false" ht="15" hidden="false" customHeight="false" outlineLevel="0" collapsed="false">
      <c r="A11" s="6" t="n">
        <f aca="false">A10+0.01</f>
        <v>0.07</v>
      </c>
      <c r="B11" s="11" t="n">
        <f aca="false">B7+1</f>
        <v>1</v>
      </c>
      <c r="C11" s="11" t="n">
        <f aca="false">C10+1</f>
        <v>3</v>
      </c>
      <c r="D11" s="2" t="s">
        <v>22</v>
      </c>
      <c r="E11" s="2" t="n">
        <v>11</v>
      </c>
      <c r="F11" s="2" t="str">
        <f aca="false">com.sun.star.sheet.addin.Analysis.getBin2Hex(D11)</f>
        <v>1</v>
      </c>
      <c r="G11" s="2" t="str">
        <f aca="false">com.sun.star.sheet.addin.Analysis.getBin2Hex(E11)</f>
        <v>3</v>
      </c>
      <c r="I11" s="6" t="n">
        <f aca="false">I10+(0.00005/$K$2/0.001)</f>
        <v>0.035</v>
      </c>
      <c r="J11" s="11" t="n">
        <f aca="false">J7+1</f>
        <v>1</v>
      </c>
      <c r="K11" s="11" t="n">
        <f aca="false">K10+1</f>
        <v>3</v>
      </c>
      <c r="L11" s="2" t="s">
        <v>22</v>
      </c>
      <c r="M11" s="2" t="n">
        <v>11</v>
      </c>
      <c r="N11" s="2" t="str">
        <f aca="false">com.sun.star.sheet.addin.Analysis.getBin2Hex(L11)</f>
        <v>1</v>
      </c>
      <c r="O11" s="2" t="str">
        <f aca="false">com.sun.star.sheet.addin.Analysis.getBin2Hex(M11)</f>
        <v>3</v>
      </c>
    </row>
    <row r="12" customFormat="false" ht="15" hidden="false" customHeight="false" outlineLevel="0" collapsed="false">
      <c r="A12" s="6" t="n">
        <f aca="false">A11+0.01</f>
        <v>0.08</v>
      </c>
      <c r="B12" s="11" t="n">
        <f aca="false">B8+1</f>
        <v>2</v>
      </c>
      <c r="C12" s="11" t="n">
        <v>0</v>
      </c>
      <c r="D12" s="2" t="n">
        <v>10</v>
      </c>
      <c r="E12" s="12" t="s">
        <v>21</v>
      </c>
      <c r="F12" s="2" t="str">
        <f aca="false">com.sun.star.sheet.addin.Analysis.getBin2Hex(D12)</f>
        <v>2</v>
      </c>
      <c r="G12" s="2" t="str">
        <f aca="false">com.sun.star.sheet.addin.Analysis.getBin2Hex(E12)</f>
        <v>0</v>
      </c>
      <c r="I12" s="6" t="n">
        <f aca="false">I11+(0.00005/$K$2/0.001)</f>
        <v>0.04</v>
      </c>
      <c r="J12" s="11" t="n">
        <f aca="false">J8+1</f>
        <v>2</v>
      </c>
      <c r="K12" s="11" t="n">
        <v>0</v>
      </c>
      <c r="L12" s="2" t="n">
        <v>10</v>
      </c>
      <c r="M12" s="12" t="s">
        <v>21</v>
      </c>
      <c r="N12" s="2" t="str">
        <f aca="false">com.sun.star.sheet.addin.Analysis.getBin2Hex(L12)</f>
        <v>2</v>
      </c>
      <c r="O12" s="2" t="str">
        <f aca="false">com.sun.star.sheet.addin.Analysis.getBin2Hex(M12)</f>
        <v>0</v>
      </c>
    </row>
    <row r="13" customFormat="false" ht="15" hidden="false" customHeight="false" outlineLevel="0" collapsed="false">
      <c r="A13" s="6" t="n">
        <f aca="false">A12+0.01</f>
        <v>0.09</v>
      </c>
      <c r="B13" s="11" t="n">
        <f aca="false">B9+1</f>
        <v>2</v>
      </c>
      <c r="C13" s="11" t="n">
        <f aca="false">C12+1</f>
        <v>1</v>
      </c>
      <c r="D13" s="2" t="n">
        <v>10</v>
      </c>
      <c r="E13" s="2" t="s">
        <v>22</v>
      </c>
      <c r="F13" s="2" t="str">
        <f aca="false">com.sun.star.sheet.addin.Analysis.getBin2Hex(D13)</f>
        <v>2</v>
      </c>
      <c r="G13" s="2" t="str">
        <f aca="false">com.sun.star.sheet.addin.Analysis.getBin2Hex(E13)</f>
        <v>1</v>
      </c>
      <c r="I13" s="6" t="n">
        <f aca="false">I12+(0.00005/$K$2/0.001)</f>
        <v>0.045</v>
      </c>
      <c r="J13" s="11" t="n">
        <f aca="false">J9+1</f>
        <v>2</v>
      </c>
      <c r="K13" s="11" t="n">
        <f aca="false">K12+1</f>
        <v>1</v>
      </c>
      <c r="L13" s="2" t="n">
        <v>10</v>
      </c>
      <c r="M13" s="2" t="s">
        <v>22</v>
      </c>
      <c r="N13" s="2" t="str">
        <f aca="false">com.sun.star.sheet.addin.Analysis.getBin2Hex(L13)</f>
        <v>2</v>
      </c>
      <c r="O13" s="2" t="str">
        <f aca="false">com.sun.star.sheet.addin.Analysis.getBin2Hex(M13)</f>
        <v>1</v>
      </c>
    </row>
    <row r="14" customFormat="false" ht="15" hidden="false" customHeight="false" outlineLevel="0" collapsed="false">
      <c r="A14" s="6" t="n">
        <f aca="false">A13+0.01</f>
        <v>0.1</v>
      </c>
      <c r="B14" s="11" t="n">
        <f aca="false">B10+1</f>
        <v>2</v>
      </c>
      <c r="C14" s="11" t="n">
        <f aca="false">C13+1</f>
        <v>2</v>
      </c>
      <c r="D14" s="2" t="n">
        <v>10</v>
      </c>
      <c r="E14" s="2" t="n">
        <v>10</v>
      </c>
      <c r="F14" s="2" t="str">
        <f aca="false">com.sun.star.sheet.addin.Analysis.getBin2Hex(D14)</f>
        <v>2</v>
      </c>
      <c r="G14" s="2" t="str">
        <f aca="false">com.sun.star.sheet.addin.Analysis.getBin2Hex(E14)</f>
        <v>2</v>
      </c>
      <c r="I14" s="6" t="n">
        <f aca="false">I13+(0.00005/$K$2/0.001)</f>
        <v>0.05</v>
      </c>
      <c r="J14" s="11" t="n">
        <f aca="false">J10+1</f>
        <v>2</v>
      </c>
      <c r="K14" s="11" t="n">
        <f aca="false">K13+1</f>
        <v>2</v>
      </c>
      <c r="L14" s="2" t="n">
        <v>10</v>
      </c>
      <c r="M14" s="2" t="n">
        <v>10</v>
      </c>
      <c r="N14" s="2" t="str">
        <f aca="false">com.sun.star.sheet.addin.Analysis.getBin2Hex(L14)</f>
        <v>2</v>
      </c>
      <c r="O14" s="2" t="str">
        <f aca="false">com.sun.star.sheet.addin.Analysis.getBin2Hex(M14)</f>
        <v>2</v>
      </c>
    </row>
    <row r="15" customFormat="false" ht="15" hidden="false" customHeight="false" outlineLevel="0" collapsed="false">
      <c r="A15" s="6" t="n">
        <f aca="false">A14+0.01</f>
        <v>0.11</v>
      </c>
      <c r="B15" s="11" t="n">
        <f aca="false">B11+1</f>
        <v>2</v>
      </c>
      <c r="C15" s="11" t="n">
        <f aca="false">C14+1</f>
        <v>3</v>
      </c>
      <c r="D15" s="2" t="n">
        <v>10</v>
      </c>
      <c r="E15" s="2" t="n">
        <v>11</v>
      </c>
      <c r="F15" s="2" t="str">
        <f aca="false">com.sun.star.sheet.addin.Analysis.getBin2Hex(D15)</f>
        <v>2</v>
      </c>
      <c r="G15" s="2" t="str">
        <f aca="false">com.sun.star.sheet.addin.Analysis.getBin2Hex(E15)</f>
        <v>3</v>
      </c>
      <c r="I15" s="6" t="n">
        <f aca="false">I14+(0.00005/$K$2/0.001)</f>
        <v>0.055</v>
      </c>
      <c r="J15" s="11" t="n">
        <f aca="false">J11+1</f>
        <v>2</v>
      </c>
      <c r="K15" s="11" t="n">
        <f aca="false">K14+1</f>
        <v>3</v>
      </c>
      <c r="L15" s="2" t="n">
        <v>10</v>
      </c>
      <c r="M15" s="2" t="n">
        <v>11</v>
      </c>
      <c r="N15" s="2" t="str">
        <f aca="false">com.sun.star.sheet.addin.Analysis.getBin2Hex(L15)</f>
        <v>2</v>
      </c>
      <c r="O15" s="2" t="str">
        <f aca="false">com.sun.star.sheet.addin.Analysis.getBin2Hex(M15)</f>
        <v>3</v>
      </c>
    </row>
    <row r="16" customFormat="false" ht="15" hidden="false" customHeight="false" outlineLevel="0" collapsed="false">
      <c r="A16" s="6" t="n">
        <f aca="false">A15+0.01</f>
        <v>0.12</v>
      </c>
      <c r="B16" s="11" t="n">
        <f aca="false">B12+1</f>
        <v>3</v>
      </c>
      <c r="C16" s="11" t="n">
        <v>0</v>
      </c>
      <c r="D16" s="2" t="n">
        <v>11</v>
      </c>
      <c r="E16" s="12" t="s">
        <v>21</v>
      </c>
      <c r="F16" s="2" t="str">
        <f aca="false">com.sun.star.sheet.addin.Analysis.getBin2Hex(D16)</f>
        <v>3</v>
      </c>
      <c r="G16" s="2" t="str">
        <f aca="false">com.sun.star.sheet.addin.Analysis.getBin2Hex(E16)</f>
        <v>0</v>
      </c>
      <c r="I16" s="6" t="n">
        <f aca="false">I15+(0.00005/$K$2/0.001)</f>
        <v>0.06</v>
      </c>
      <c r="J16" s="11" t="n">
        <f aca="false">J12+1</f>
        <v>3</v>
      </c>
      <c r="K16" s="11" t="n">
        <v>0</v>
      </c>
      <c r="L16" s="2" t="n">
        <v>11</v>
      </c>
      <c r="M16" s="12" t="s">
        <v>21</v>
      </c>
      <c r="N16" s="2" t="str">
        <f aca="false">com.sun.star.sheet.addin.Analysis.getBin2Hex(L16)</f>
        <v>3</v>
      </c>
      <c r="O16" s="2" t="str">
        <f aca="false">com.sun.star.sheet.addin.Analysis.getBin2Hex(M16)</f>
        <v>0</v>
      </c>
    </row>
    <row r="17" customFormat="false" ht="15" hidden="false" customHeight="false" outlineLevel="0" collapsed="false">
      <c r="A17" s="6" t="n">
        <f aca="false">A16+0.01</f>
        <v>0.13</v>
      </c>
      <c r="B17" s="11" t="n">
        <f aca="false">B13+1</f>
        <v>3</v>
      </c>
      <c r="C17" s="11" t="n">
        <f aca="false">C16+1</f>
        <v>1</v>
      </c>
      <c r="D17" s="2" t="n">
        <v>11</v>
      </c>
      <c r="E17" s="2" t="s">
        <v>22</v>
      </c>
      <c r="F17" s="2" t="str">
        <f aca="false">com.sun.star.sheet.addin.Analysis.getBin2Hex(D17)</f>
        <v>3</v>
      </c>
      <c r="G17" s="2" t="str">
        <f aca="false">com.sun.star.sheet.addin.Analysis.getBin2Hex(E17)</f>
        <v>1</v>
      </c>
      <c r="I17" s="6" t="n">
        <f aca="false">I16+(0.00005/$K$2/0.001)</f>
        <v>0.065</v>
      </c>
      <c r="J17" s="11" t="n">
        <f aca="false">J13+1</f>
        <v>3</v>
      </c>
      <c r="K17" s="11" t="n">
        <f aca="false">K16+1</f>
        <v>1</v>
      </c>
      <c r="L17" s="2" t="n">
        <v>11</v>
      </c>
      <c r="M17" s="2" t="s">
        <v>22</v>
      </c>
      <c r="N17" s="2" t="str">
        <f aca="false">com.sun.star.sheet.addin.Analysis.getBin2Hex(L17)</f>
        <v>3</v>
      </c>
      <c r="O17" s="2" t="str">
        <f aca="false">com.sun.star.sheet.addin.Analysis.getBin2Hex(M17)</f>
        <v>1</v>
      </c>
    </row>
    <row r="18" customFormat="false" ht="15" hidden="false" customHeight="false" outlineLevel="0" collapsed="false">
      <c r="A18" s="6" t="n">
        <f aca="false">A17+0.01</f>
        <v>0.14</v>
      </c>
      <c r="B18" s="11" t="n">
        <f aca="false">B14+1</f>
        <v>3</v>
      </c>
      <c r="C18" s="11" t="n">
        <f aca="false">C17+1</f>
        <v>2</v>
      </c>
      <c r="D18" s="2" t="n">
        <v>11</v>
      </c>
      <c r="E18" s="2" t="n">
        <v>10</v>
      </c>
      <c r="F18" s="2" t="str">
        <f aca="false">com.sun.star.sheet.addin.Analysis.getBin2Hex(D18)</f>
        <v>3</v>
      </c>
      <c r="G18" s="2" t="str">
        <f aca="false">com.sun.star.sheet.addin.Analysis.getBin2Hex(E18)</f>
        <v>2</v>
      </c>
      <c r="I18" s="6" t="n">
        <f aca="false">I17+(0.00005/$K$2/0.001)</f>
        <v>0.07</v>
      </c>
      <c r="J18" s="11" t="n">
        <f aca="false">J14+1</f>
        <v>3</v>
      </c>
      <c r="K18" s="11" t="n">
        <f aca="false">K17+1</f>
        <v>2</v>
      </c>
      <c r="L18" s="2" t="n">
        <v>11</v>
      </c>
      <c r="M18" s="2" t="n">
        <v>10</v>
      </c>
      <c r="N18" s="2" t="str">
        <f aca="false">com.sun.star.sheet.addin.Analysis.getBin2Hex(L18)</f>
        <v>3</v>
      </c>
      <c r="O18" s="2" t="str">
        <f aca="false">com.sun.star.sheet.addin.Analysis.getBin2Hex(M18)</f>
        <v>2</v>
      </c>
    </row>
    <row r="19" customFormat="false" ht="15" hidden="false" customHeight="false" outlineLevel="0" collapsed="false">
      <c r="A19" s="6" t="n">
        <f aca="false">A18+0.01</f>
        <v>0.15</v>
      </c>
      <c r="B19" s="11" t="n">
        <f aca="false">B15+1</f>
        <v>3</v>
      </c>
      <c r="C19" s="11" t="n">
        <f aca="false">C18+1</f>
        <v>3</v>
      </c>
      <c r="D19" s="2" t="n">
        <v>11</v>
      </c>
      <c r="E19" s="2" t="n">
        <v>11</v>
      </c>
      <c r="F19" s="2" t="str">
        <f aca="false">com.sun.star.sheet.addin.Analysis.getBin2Hex(D19)</f>
        <v>3</v>
      </c>
      <c r="G19" s="2" t="str">
        <f aca="false">com.sun.star.sheet.addin.Analysis.getBin2Hex(E19)</f>
        <v>3</v>
      </c>
      <c r="I19" s="6" t="n">
        <f aca="false">I18+(0.00005/$K$2/0.001)</f>
        <v>0.075</v>
      </c>
      <c r="J19" s="11" t="n">
        <f aca="false">J15+1</f>
        <v>3</v>
      </c>
      <c r="K19" s="11" t="n">
        <f aca="false">K18+1</f>
        <v>3</v>
      </c>
      <c r="L19" s="2" t="n">
        <v>11</v>
      </c>
      <c r="M19" s="2" t="n">
        <v>11</v>
      </c>
      <c r="N19" s="2" t="str">
        <f aca="false">com.sun.star.sheet.addin.Analysis.getBin2Hex(L19)</f>
        <v>3</v>
      </c>
      <c r="O19" s="2" t="str">
        <f aca="false">com.sun.star.sheet.addin.Analysis.getBin2Hex(M19)</f>
        <v>3</v>
      </c>
    </row>
    <row r="20" customFormat="false" ht="15" hidden="false" customHeight="false" outlineLevel="0" collapsed="false">
      <c r="A20" s="6" t="n">
        <f aca="false">A19+0.01</f>
        <v>0.16</v>
      </c>
      <c r="B20" s="11" t="n">
        <f aca="false">B16+1</f>
        <v>4</v>
      </c>
      <c r="C20" s="11" t="n">
        <v>0</v>
      </c>
      <c r="D20" s="12" t="n">
        <v>100</v>
      </c>
      <c r="E20" s="12" t="s">
        <v>21</v>
      </c>
      <c r="F20" s="2" t="str">
        <f aca="false">com.sun.star.sheet.addin.Analysis.getBin2Hex(D20)</f>
        <v>4</v>
      </c>
      <c r="G20" s="2" t="str">
        <f aca="false">com.sun.star.sheet.addin.Analysis.getBin2Hex(E20)</f>
        <v>0</v>
      </c>
      <c r="I20" s="6" t="n">
        <f aca="false">I19+(0.00005/$K$2/0.001)</f>
        <v>0.08</v>
      </c>
      <c r="J20" s="11" t="n">
        <f aca="false">J16+1</f>
        <v>4</v>
      </c>
      <c r="K20" s="11" t="n">
        <v>0</v>
      </c>
      <c r="L20" s="12" t="n">
        <v>100</v>
      </c>
      <c r="M20" s="12" t="s">
        <v>21</v>
      </c>
      <c r="N20" s="2" t="str">
        <f aca="false">com.sun.star.sheet.addin.Analysis.getBin2Hex(L20)</f>
        <v>4</v>
      </c>
      <c r="O20" s="2" t="str">
        <f aca="false">com.sun.star.sheet.addin.Analysis.getBin2Hex(M20)</f>
        <v>0</v>
      </c>
    </row>
    <row r="21" customFormat="false" ht="15" hidden="false" customHeight="false" outlineLevel="0" collapsed="false">
      <c r="A21" s="6" t="n">
        <f aca="false">A20+0.01</f>
        <v>0.17</v>
      </c>
      <c r="B21" s="11" t="n">
        <f aca="false">B17+1</f>
        <v>4</v>
      </c>
      <c r="C21" s="11" t="n">
        <f aca="false">C20+1</f>
        <v>1</v>
      </c>
      <c r="D21" s="12" t="n">
        <v>100</v>
      </c>
      <c r="E21" s="2" t="s">
        <v>22</v>
      </c>
      <c r="F21" s="2" t="str">
        <f aca="false">com.sun.star.sheet.addin.Analysis.getBin2Hex(D21)</f>
        <v>4</v>
      </c>
      <c r="G21" s="2" t="str">
        <f aca="false">com.sun.star.sheet.addin.Analysis.getBin2Hex(E21)</f>
        <v>1</v>
      </c>
      <c r="I21" s="6" t="n">
        <f aca="false">I20+(0.00005/$K$2/0.001)</f>
        <v>0.085</v>
      </c>
      <c r="J21" s="11" t="n">
        <f aca="false">J17+1</f>
        <v>4</v>
      </c>
      <c r="K21" s="11" t="n">
        <f aca="false">K20+1</f>
        <v>1</v>
      </c>
      <c r="L21" s="12" t="n">
        <v>100</v>
      </c>
      <c r="M21" s="2" t="s">
        <v>22</v>
      </c>
      <c r="N21" s="2" t="str">
        <f aca="false">com.sun.star.sheet.addin.Analysis.getBin2Hex(L21)</f>
        <v>4</v>
      </c>
      <c r="O21" s="2" t="str">
        <f aca="false">com.sun.star.sheet.addin.Analysis.getBin2Hex(M21)</f>
        <v>1</v>
      </c>
    </row>
    <row r="22" customFormat="false" ht="15" hidden="false" customHeight="false" outlineLevel="0" collapsed="false">
      <c r="A22" s="6" t="n">
        <f aca="false">A21+0.01</f>
        <v>0.18</v>
      </c>
      <c r="B22" s="11" t="n">
        <f aca="false">B18+1</f>
        <v>4</v>
      </c>
      <c r="C22" s="11" t="n">
        <f aca="false">C21+1</f>
        <v>2</v>
      </c>
      <c r="D22" s="12" t="n">
        <v>100</v>
      </c>
      <c r="E22" s="2" t="n">
        <v>10</v>
      </c>
      <c r="F22" s="2" t="str">
        <f aca="false">com.sun.star.sheet.addin.Analysis.getBin2Hex(D22)</f>
        <v>4</v>
      </c>
      <c r="G22" s="2" t="str">
        <f aca="false">com.sun.star.sheet.addin.Analysis.getBin2Hex(E22)</f>
        <v>2</v>
      </c>
      <c r="I22" s="6" t="n">
        <f aca="false">I21+(0.00005/$K$2/0.001)</f>
        <v>0.09</v>
      </c>
      <c r="J22" s="11" t="n">
        <f aca="false">J18+1</f>
        <v>4</v>
      </c>
      <c r="K22" s="11" t="n">
        <f aca="false">K21+1</f>
        <v>2</v>
      </c>
      <c r="L22" s="12" t="n">
        <v>100</v>
      </c>
      <c r="M22" s="2" t="n">
        <v>10</v>
      </c>
      <c r="N22" s="2" t="str">
        <f aca="false">com.sun.star.sheet.addin.Analysis.getBin2Hex(L22)</f>
        <v>4</v>
      </c>
      <c r="O22" s="2" t="str">
        <f aca="false">com.sun.star.sheet.addin.Analysis.getBin2Hex(M22)</f>
        <v>2</v>
      </c>
    </row>
    <row r="23" customFormat="false" ht="15" hidden="false" customHeight="false" outlineLevel="0" collapsed="false">
      <c r="A23" s="6" t="n">
        <f aca="false">A22+0.01</f>
        <v>0.19</v>
      </c>
      <c r="B23" s="11" t="n">
        <f aca="false">B19+1</f>
        <v>4</v>
      </c>
      <c r="C23" s="11" t="n">
        <f aca="false">C22+1</f>
        <v>3</v>
      </c>
      <c r="D23" s="12" t="n">
        <v>100</v>
      </c>
      <c r="E23" s="2" t="n">
        <v>11</v>
      </c>
      <c r="F23" s="2" t="str">
        <f aca="false">com.sun.star.sheet.addin.Analysis.getBin2Hex(D23)</f>
        <v>4</v>
      </c>
      <c r="G23" s="2" t="str">
        <f aca="false">com.sun.star.sheet.addin.Analysis.getBin2Hex(E23)</f>
        <v>3</v>
      </c>
      <c r="I23" s="6" t="n">
        <f aca="false">I22+(0.00005/$K$2/0.001)</f>
        <v>0.095</v>
      </c>
      <c r="J23" s="11" t="n">
        <f aca="false">J19+1</f>
        <v>4</v>
      </c>
      <c r="K23" s="11" t="n">
        <f aca="false">K22+1</f>
        <v>3</v>
      </c>
      <c r="L23" s="12" t="n">
        <v>100</v>
      </c>
      <c r="M23" s="2" t="n">
        <v>11</v>
      </c>
      <c r="N23" s="2" t="str">
        <f aca="false">com.sun.star.sheet.addin.Analysis.getBin2Hex(L23)</f>
        <v>4</v>
      </c>
      <c r="O23" s="2" t="str">
        <f aca="false">com.sun.star.sheet.addin.Analysis.getBin2Hex(M23)</f>
        <v>3</v>
      </c>
    </row>
    <row r="24" customFormat="false" ht="15" hidden="false" customHeight="false" outlineLevel="0" collapsed="false">
      <c r="A24" s="6" t="n">
        <f aca="false">A23+0.01</f>
        <v>0.2</v>
      </c>
      <c r="B24" s="11" t="n">
        <f aca="false">B20+1</f>
        <v>5</v>
      </c>
      <c r="C24" s="11" t="n">
        <v>0</v>
      </c>
      <c r="D24" s="2" t="n">
        <v>101</v>
      </c>
      <c r="E24" s="12" t="s">
        <v>21</v>
      </c>
      <c r="F24" s="2" t="str">
        <f aca="false">com.sun.star.sheet.addin.Analysis.getBin2Hex(D24)</f>
        <v>5</v>
      </c>
      <c r="G24" s="2" t="str">
        <f aca="false">com.sun.star.sheet.addin.Analysis.getBin2Hex(E24)</f>
        <v>0</v>
      </c>
      <c r="I24" s="6" t="n">
        <f aca="false">I23+(0.00005/$K$2/0.001)</f>
        <v>0.1</v>
      </c>
      <c r="J24" s="11" t="n">
        <f aca="false">J20+1</f>
        <v>5</v>
      </c>
      <c r="K24" s="11" t="n">
        <v>0</v>
      </c>
      <c r="L24" s="2" t="n">
        <v>101</v>
      </c>
      <c r="M24" s="12" t="s">
        <v>21</v>
      </c>
      <c r="N24" s="2" t="str">
        <f aca="false">com.sun.star.sheet.addin.Analysis.getBin2Hex(L24)</f>
        <v>5</v>
      </c>
      <c r="O24" s="2" t="str">
        <f aca="false">com.sun.star.sheet.addin.Analysis.getBin2Hex(M24)</f>
        <v>0</v>
      </c>
    </row>
    <row r="25" customFormat="false" ht="15" hidden="false" customHeight="false" outlineLevel="0" collapsed="false">
      <c r="A25" s="6" t="n">
        <f aca="false">A24+0.01</f>
        <v>0.21</v>
      </c>
      <c r="B25" s="11" t="n">
        <f aca="false">B21+1</f>
        <v>5</v>
      </c>
      <c r="C25" s="11" t="n">
        <f aca="false">C24+1</f>
        <v>1</v>
      </c>
      <c r="D25" s="2" t="n">
        <v>101</v>
      </c>
      <c r="E25" s="2" t="s">
        <v>22</v>
      </c>
      <c r="F25" s="2" t="str">
        <f aca="false">com.sun.star.sheet.addin.Analysis.getBin2Hex(D25)</f>
        <v>5</v>
      </c>
      <c r="G25" s="2" t="str">
        <f aca="false">com.sun.star.sheet.addin.Analysis.getBin2Hex(E25)</f>
        <v>1</v>
      </c>
      <c r="I25" s="6" t="n">
        <f aca="false">I24+(0.00005/$K$2/0.001)</f>
        <v>0.105</v>
      </c>
      <c r="J25" s="11" t="n">
        <f aca="false">J21+1</f>
        <v>5</v>
      </c>
      <c r="K25" s="11" t="n">
        <f aca="false">K24+1</f>
        <v>1</v>
      </c>
      <c r="L25" s="2" t="n">
        <v>101</v>
      </c>
      <c r="M25" s="2" t="s">
        <v>22</v>
      </c>
      <c r="N25" s="2" t="str">
        <f aca="false">com.sun.star.sheet.addin.Analysis.getBin2Hex(L25)</f>
        <v>5</v>
      </c>
      <c r="O25" s="2" t="str">
        <f aca="false">com.sun.star.sheet.addin.Analysis.getBin2Hex(M25)</f>
        <v>1</v>
      </c>
    </row>
    <row r="26" customFormat="false" ht="15" hidden="false" customHeight="false" outlineLevel="0" collapsed="false">
      <c r="A26" s="6" t="n">
        <f aca="false">A25+0.01</f>
        <v>0.22</v>
      </c>
      <c r="B26" s="11" t="n">
        <f aca="false">B22+1</f>
        <v>5</v>
      </c>
      <c r="C26" s="11" t="n">
        <f aca="false">C25+1</f>
        <v>2</v>
      </c>
      <c r="D26" s="2" t="n">
        <v>101</v>
      </c>
      <c r="E26" s="2" t="n">
        <v>10</v>
      </c>
      <c r="F26" s="2" t="str">
        <f aca="false">com.sun.star.sheet.addin.Analysis.getBin2Hex(D26)</f>
        <v>5</v>
      </c>
      <c r="G26" s="2" t="str">
        <f aca="false">com.sun.star.sheet.addin.Analysis.getBin2Hex(E26)</f>
        <v>2</v>
      </c>
      <c r="I26" s="6" t="n">
        <f aca="false">I25+(0.00005/$K$2/0.001)</f>
        <v>0.11</v>
      </c>
      <c r="J26" s="11" t="n">
        <f aca="false">J22+1</f>
        <v>5</v>
      </c>
      <c r="K26" s="11" t="n">
        <f aca="false">K25+1</f>
        <v>2</v>
      </c>
      <c r="L26" s="2" t="n">
        <v>101</v>
      </c>
      <c r="M26" s="2" t="n">
        <v>10</v>
      </c>
      <c r="N26" s="2" t="str">
        <f aca="false">com.sun.star.sheet.addin.Analysis.getBin2Hex(L26)</f>
        <v>5</v>
      </c>
      <c r="O26" s="2" t="str">
        <f aca="false">com.sun.star.sheet.addin.Analysis.getBin2Hex(M26)</f>
        <v>2</v>
      </c>
    </row>
    <row r="27" customFormat="false" ht="15" hidden="false" customHeight="false" outlineLevel="0" collapsed="false">
      <c r="A27" s="6" t="n">
        <f aca="false">A26+0.01</f>
        <v>0.23</v>
      </c>
      <c r="B27" s="11" t="n">
        <f aca="false">B23+1</f>
        <v>5</v>
      </c>
      <c r="C27" s="11" t="n">
        <f aca="false">C26+1</f>
        <v>3</v>
      </c>
      <c r="D27" s="2" t="n">
        <v>101</v>
      </c>
      <c r="E27" s="2" t="n">
        <v>11</v>
      </c>
      <c r="F27" s="2" t="str">
        <f aca="false">com.sun.star.sheet.addin.Analysis.getBin2Hex(D27)</f>
        <v>5</v>
      </c>
      <c r="G27" s="2" t="str">
        <f aca="false">com.sun.star.sheet.addin.Analysis.getBin2Hex(E27)</f>
        <v>3</v>
      </c>
      <c r="I27" s="6" t="n">
        <f aca="false">I26+(0.00005/$K$2/0.001)</f>
        <v>0.115</v>
      </c>
      <c r="J27" s="11" t="n">
        <f aca="false">J23+1</f>
        <v>5</v>
      </c>
      <c r="K27" s="11" t="n">
        <f aca="false">K26+1</f>
        <v>3</v>
      </c>
      <c r="L27" s="2" t="n">
        <v>101</v>
      </c>
      <c r="M27" s="2" t="n">
        <v>11</v>
      </c>
      <c r="N27" s="2" t="str">
        <f aca="false">com.sun.star.sheet.addin.Analysis.getBin2Hex(L27)</f>
        <v>5</v>
      </c>
      <c r="O27" s="2" t="str">
        <f aca="false">com.sun.star.sheet.addin.Analysis.getBin2Hex(M27)</f>
        <v>3</v>
      </c>
    </row>
    <row r="28" customFormat="false" ht="15" hidden="false" customHeight="false" outlineLevel="0" collapsed="false">
      <c r="A28" s="6" t="n">
        <f aca="false">A27+0.01</f>
        <v>0.24</v>
      </c>
      <c r="B28" s="11" t="n">
        <f aca="false">B24+1</f>
        <v>6</v>
      </c>
      <c r="C28" s="11" t="n">
        <v>0</v>
      </c>
      <c r="D28" s="2" t="n">
        <v>110</v>
      </c>
      <c r="E28" s="12" t="s">
        <v>21</v>
      </c>
      <c r="F28" s="2" t="str">
        <f aca="false">com.sun.star.sheet.addin.Analysis.getBin2Hex(D28)</f>
        <v>6</v>
      </c>
      <c r="G28" s="2" t="str">
        <f aca="false">com.sun.star.sheet.addin.Analysis.getBin2Hex(E28)</f>
        <v>0</v>
      </c>
      <c r="I28" s="6" t="n">
        <f aca="false">I27+(0.00005/$K$2/0.001)</f>
        <v>0.12</v>
      </c>
      <c r="J28" s="11" t="n">
        <f aca="false">J24+1</f>
        <v>6</v>
      </c>
      <c r="K28" s="11" t="n">
        <v>0</v>
      </c>
      <c r="L28" s="2" t="n">
        <v>110</v>
      </c>
      <c r="M28" s="12" t="s">
        <v>21</v>
      </c>
      <c r="N28" s="2" t="str">
        <f aca="false">com.sun.star.sheet.addin.Analysis.getBin2Hex(L28)</f>
        <v>6</v>
      </c>
      <c r="O28" s="2" t="str">
        <f aca="false">com.sun.star.sheet.addin.Analysis.getBin2Hex(M28)</f>
        <v>0</v>
      </c>
    </row>
    <row r="29" customFormat="false" ht="15" hidden="false" customHeight="false" outlineLevel="0" collapsed="false">
      <c r="A29" s="6" t="n">
        <f aca="false">A28+0.01</f>
        <v>0.25</v>
      </c>
      <c r="B29" s="11" t="n">
        <f aca="false">B25+1</f>
        <v>6</v>
      </c>
      <c r="C29" s="11" t="n">
        <f aca="false">C28+1</f>
        <v>1</v>
      </c>
      <c r="D29" s="2" t="n">
        <v>110</v>
      </c>
      <c r="E29" s="2" t="s">
        <v>22</v>
      </c>
      <c r="F29" s="2" t="str">
        <f aca="false">com.sun.star.sheet.addin.Analysis.getBin2Hex(D29)</f>
        <v>6</v>
      </c>
      <c r="G29" s="2" t="str">
        <f aca="false">com.sun.star.sheet.addin.Analysis.getBin2Hex(E29)</f>
        <v>1</v>
      </c>
      <c r="I29" s="6" t="n">
        <f aca="false">I28+(0.00005/$K$2/0.001)</f>
        <v>0.125</v>
      </c>
      <c r="J29" s="11" t="n">
        <f aca="false">J25+1</f>
        <v>6</v>
      </c>
      <c r="K29" s="11" t="n">
        <f aca="false">K28+1</f>
        <v>1</v>
      </c>
      <c r="L29" s="2" t="n">
        <v>110</v>
      </c>
      <c r="M29" s="2" t="s">
        <v>22</v>
      </c>
      <c r="N29" s="2" t="str">
        <f aca="false">com.sun.star.sheet.addin.Analysis.getBin2Hex(L29)</f>
        <v>6</v>
      </c>
      <c r="O29" s="2" t="str">
        <f aca="false">com.sun.star.sheet.addin.Analysis.getBin2Hex(M29)</f>
        <v>1</v>
      </c>
    </row>
    <row r="30" customFormat="false" ht="15" hidden="false" customHeight="false" outlineLevel="0" collapsed="false">
      <c r="A30" s="6" t="n">
        <f aca="false">A29+0.01</f>
        <v>0.26</v>
      </c>
      <c r="B30" s="11" t="n">
        <f aca="false">B26+1</f>
        <v>6</v>
      </c>
      <c r="C30" s="11" t="n">
        <f aca="false">C29+1</f>
        <v>2</v>
      </c>
      <c r="D30" s="2" t="n">
        <v>110</v>
      </c>
      <c r="E30" s="2" t="n">
        <v>10</v>
      </c>
      <c r="F30" s="2" t="str">
        <f aca="false">com.sun.star.sheet.addin.Analysis.getBin2Hex(D30)</f>
        <v>6</v>
      </c>
      <c r="G30" s="2" t="str">
        <f aca="false">com.sun.star.sheet.addin.Analysis.getBin2Hex(E30)</f>
        <v>2</v>
      </c>
      <c r="I30" s="6" t="n">
        <f aca="false">I29+(0.00005/$K$2/0.001)</f>
        <v>0.13</v>
      </c>
      <c r="J30" s="11" t="n">
        <f aca="false">J26+1</f>
        <v>6</v>
      </c>
      <c r="K30" s="11" t="n">
        <f aca="false">K29+1</f>
        <v>2</v>
      </c>
      <c r="L30" s="2" t="n">
        <v>110</v>
      </c>
      <c r="M30" s="2" t="n">
        <v>10</v>
      </c>
      <c r="N30" s="2" t="str">
        <f aca="false">com.sun.star.sheet.addin.Analysis.getBin2Hex(L30)</f>
        <v>6</v>
      </c>
      <c r="O30" s="2" t="str">
        <f aca="false">com.sun.star.sheet.addin.Analysis.getBin2Hex(M30)</f>
        <v>2</v>
      </c>
    </row>
    <row r="31" customFormat="false" ht="15" hidden="false" customHeight="false" outlineLevel="0" collapsed="false">
      <c r="A31" s="6" t="n">
        <f aca="false">A30+0.01</f>
        <v>0.27</v>
      </c>
      <c r="B31" s="11" t="n">
        <f aca="false">B27+1</f>
        <v>6</v>
      </c>
      <c r="C31" s="11" t="n">
        <f aca="false">C30+1</f>
        <v>3</v>
      </c>
      <c r="D31" s="2" t="n">
        <v>110</v>
      </c>
      <c r="E31" s="2" t="n">
        <v>11</v>
      </c>
      <c r="F31" s="2" t="str">
        <f aca="false">com.sun.star.sheet.addin.Analysis.getBin2Hex(D31)</f>
        <v>6</v>
      </c>
      <c r="G31" s="2" t="str">
        <f aca="false">com.sun.star.sheet.addin.Analysis.getBin2Hex(E31)</f>
        <v>3</v>
      </c>
      <c r="I31" s="6" t="n">
        <f aca="false">I30+(0.00005/$K$2/0.001)</f>
        <v>0.135</v>
      </c>
      <c r="J31" s="11" t="n">
        <f aca="false">J27+1</f>
        <v>6</v>
      </c>
      <c r="K31" s="11" t="n">
        <f aca="false">K30+1</f>
        <v>3</v>
      </c>
      <c r="L31" s="2" t="n">
        <v>110</v>
      </c>
      <c r="M31" s="2" t="n">
        <v>11</v>
      </c>
      <c r="N31" s="2" t="str">
        <f aca="false">com.sun.star.sheet.addin.Analysis.getBin2Hex(L31)</f>
        <v>6</v>
      </c>
      <c r="O31" s="2" t="str">
        <f aca="false">com.sun.star.sheet.addin.Analysis.getBin2Hex(M31)</f>
        <v>3</v>
      </c>
    </row>
    <row r="32" customFormat="false" ht="15" hidden="false" customHeight="false" outlineLevel="0" collapsed="false">
      <c r="A32" s="6" t="n">
        <f aca="false">A31+0.01</f>
        <v>0.28</v>
      </c>
      <c r="B32" s="11" t="n">
        <f aca="false">B28+1</f>
        <v>7</v>
      </c>
      <c r="C32" s="11" t="n">
        <v>0</v>
      </c>
      <c r="D32" s="2" t="n">
        <v>111</v>
      </c>
      <c r="E32" s="12" t="s">
        <v>21</v>
      </c>
      <c r="F32" s="2" t="str">
        <f aca="false">com.sun.star.sheet.addin.Analysis.getBin2Hex(D32)</f>
        <v>7</v>
      </c>
      <c r="G32" s="2" t="str">
        <f aca="false">com.sun.star.sheet.addin.Analysis.getBin2Hex(E32)</f>
        <v>0</v>
      </c>
      <c r="I32" s="6" t="n">
        <f aca="false">I31+(0.00005/$K$2/0.001)</f>
        <v>0.14</v>
      </c>
      <c r="J32" s="11" t="n">
        <f aca="false">J28+1</f>
        <v>7</v>
      </c>
      <c r="K32" s="11" t="n">
        <v>0</v>
      </c>
      <c r="L32" s="2" t="n">
        <v>111</v>
      </c>
      <c r="M32" s="12" t="s">
        <v>21</v>
      </c>
      <c r="N32" s="2" t="str">
        <f aca="false">com.sun.star.sheet.addin.Analysis.getBin2Hex(L32)</f>
        <v>7</v>
      </c>
      <c r="O32" s="2" t="str">
        <f aca="false">com.sun.star.sheet.addin.Analysis.getBin2Hex(M32)</f>
        <v>0</v>
      </c>
    </row>
    <row r="33" customFormat="false" ht="15" hidden="false" customHeight="false" outlineLevel="0" collapsed="false">
      <c r="A33" s="6" t="n">
        <f aca="false">A32+0.01</f>
        <v>0.29</v>
      </c>
      <c r="B33" s="11" t="n">
        <f aca="false">B29+1</f>
        <v>7</v>
      </c>
      <c r="C33" s="11" t="n">
        <f aca="false">C32+1</f>
        <v>1</v>
      </c>
      <c r="D33" s="2" t="n">
        <v>111</v>
      </c>
      <c r="E33" s="2" t="s">
        <v>22</v>
      </c>
      <c r="F33" s="2" t="str">
        <f aca="false">com.sun.star.sheet.addin.Analysis.getBin2Hex(D33)</f>
        <v>7</v>
      </c>
      <c r="G33" s="2" t="str">
        <f aca="false">com.sun.star.sheet.addin.Analysis.getBin2Hex(E33)</f>
        <v>1</v>
      </c>
      <c r="I33" s="6" t="n">
        <f aca="false">I32+(0.00005/$K$2/0.001)</f>
        <v>0.145</v>
      </c>
      <c r="J33" s="11" t="n">
        <f aca="false">J29+1</f>
        <v>7</v>
      </c>
      <c r="K33" s="11" t="n">
        <f aca="false">K32+1</f>
        <v>1</v>
      </c>
      <c r="L33" s="2" t="n">
        <v>111</v>
      </c>
      <c r="M33" s="2" t="s">
        <v>22</v>
      </c>
      <c r="N33" s="2" t="str">
        <f aca="false">com.sun.star.sheet.addin.Analysis.getBin2Hex(L33)</f>
        <v>7</v>
      </c>
      <c r="O33" s="2" t="str">
        <f aca="false">com.sun.star.sheet.addin.Analysis.getBin2Hex(M33)</f>
        <v>1</v>
      </c>
    </row>
    <row r="34" customFormat="false" ht="15" hidden="false" customHeight="false" outlineLevel="0" collapsed="false">
      <c r="A34" s="6" t="n">
        <f aca="false">A33+0.01</f>
        <v>0.3</v>
      </c>
      <c r="B34" s="11" t="n">
        <f aca="false">B30+1</f>
        <v>7</v>
      </c>
      <c r="C34" s="11" t="n">
        <f aca="false">C33+1</f>
        <v>2</v>
      </c>
      <c r="D34" s="2" t="n">
        <v>111</v>
      </c>
      <c r="E34" s="2" t="n">
        <v>10</v>
      </c>
      <c r="F34" s="2" t="str">
        <f aca="false">com.sun.star.sheet.addin.Analysis.getBin2Hex(D34)</f>
        <v>7</v>
      </c>
      <c r="G34" s="2" t="str">
        <f aca="false">com.sun.star.sheet.addin.Analysis.getBin2Hex(E34)</f>
        <v>2</v>
      </c>
      <c r="I34" s="6" t="n">
        <f aca="false">I33+(0.00005/$K$2/0.001)</f>
        <v>0.15</v>
      </c>
      <c r="J34" s="11" t="n">
        <f aca="false">J30+1</f>
        <v>7</v>
      </c>
      <c r="K34" s="11" t="n">
        <f aca="false">K33+1</f>
        <v>2</v>
      </c>
      <c r="L34" s="2" t="n">
        <v>111</v>
      </c>
      <c r="M34" s="2" t="n">
        <v>10</v>
      </c>
      <c r="N34" s="2" t="str">
        <f aca="false">com.sun.star.sheet.addin.Analysis.getBin2Hex(L34)</f>
        <v>7</v>
      </c>
      <c r="O34" s="2" t="str">
        <f aca="false">com.sun.star.sheet.addin.Analysis.getBin2Hex(M34)</f>
        <v>2</v>
      </c>
    </row>
    <row r="35" customFormat="false" ht="15" hidden="false" customHeight="false" outlineLevel="0" collapsed="false">
      <c r="A35" s="6" t="n">
        <f aca="false">A34+0.01</f>
        <v>0.31</v>
      </c>
      <c r="B35" s="11" t="n">
        <f aca="false">B31+1</f>
        <v>7</v>
      </c>
      <c r="C35" s="11" t="n">
        <f aca="false">C34+1</f>
        <v>3</v>
      </c>
      <c r="D35" s="2" t="n">
        <v>111</v>
      </c>
      <c r="E35" s="2" t="n">
        <v>11</v>
      </c>
      <c r="F35" s="2" t="str">
        <f aca="false">com.sun.star.sheet.addin.Analysis.getBin2Hex(D35)</f>
        <v>7</v>
      </c>
      <c r="G35" s="2" t="str">
        <f aca="false">com.sun.star.sheet.addin.Analysis.getBin2Hex(E35)</f>
        <v>3</v>
      </c>
      <c r="I35" s="6" t="n">
        <f aca="false">I34+(0.00005/$K$2/0.001)</f>
        <v>0.155</v>
      </c>
      <c r="J35" s="11" t="n">
        <f aca="false">J31+1</f>
        <v>7</v>
      </c>
      <c r="K35" s="11" t="n">
        <f aca="false">K34+1</f>
        <v>3</v>
      </c>
      <c r="L35" s="2" t="n">
        <v>111</v>
      </c>
      <c r="M35" s="2" t="n">
        <v>11</v>
      </c>
      <c r="N35" s="2" t="str">
        <f aca="false">com.sun.star.sheet.addin.Analysis.getBin2Hex(L35)</f>
        <v>7</v>
      </c>
      <c r="O35" s="2" t="str">
        <f aca="false">com.sun.star.sheet.addin.Analysis.getBin2Hex(M35)</f>
        <v>3</v>
      </c>
    </row>
    <row r="36" customFormat="false" ht="15" hidden="false" customHeight="false" outlineLevel="0" collapsed="false">
      <c r="A36" s="6" t="n">
        <f aca="false">A35+0.01</f>
        <v>0.32</v>
      </c>
      <c r="B36" s="11" t="n">
        <f aca="false">B32+1</f>
        <v>8</v>
      </c>
      <c r="C36" s="11" t="n">
        <v>0</v>
      </c>
      <c r="D36" s="2" t="n">
        <v>1000</v>
      </c>
      <c r="E36" s="12" t="s">
        <v>21</v>
      </c>
      <c r="F36" s="2" t="str">
        <f aca="false">com.sun.star.sheet.addin.Analysis.getBin2Hex(D36)</f>
        <v>8</v>
      </c>
      <c r="G36" s="2" t="str">
        <f aca="false">com.sun.star.sheet.addin.Analysis.getBin2Hex(E36)</f>
        <v>0</v>
      </c>
      <c r="I36" s="6" t="n">
        <f aca="false">I35+(0.00005/$K$2/0.001)</f>
        <v>0.16</v>
      </c>
      <c r="J36" s="11" t="n">
        <f aca="false">J32+1</f>
        <v>8</v>
      </c>
      <c r="K36" s="11" t="n">
        <v>0</v>
      </c>
      <c r="L36" s="2" t="n">
        <v>1000</v>
      </c>
      <c r="M36" s="12" t="s">
        <v>21</v>
      </c>
      <c r="N36" s="2" t="str">
        <f aca="false">com.sun.star.sheet.addin.Analysis.getBin2Hex(L36)</f>
        <v>8</v>
      </c>
      <c r="O36" s="2" t="str">
        <f aca="false">com.sun.star.sheet.addin.Analysis.getBin2Hex(M36)</f>
        <v>0</v>
      </c>
    </row>
    <row r="37" customFormat="false" ht="15" hidden="false" customHeight="false" outlineLevel="0" collapsed="false">
      <c r="A37" s="6" t="n">
        <f aca="false">A36+0.01</f>
        <v>0.33</v>
      </c>
      <c r="B37" s="11" t="n">
        <f aca="false">B33+1</f>
        <v>8</v>
      </c>
      <c r="C37" s="11" t="n">
        <v>1</v>
      </c>
      <c r="D37" s="2" t="n">
        <v>1000</v>
      </c>
      <c r="E37" s="2" t="s">
        <v>22</v>
      </c>
      <c r="F37" s="2" t="str">
        <f aca="false">com.sun.star.sheet.addin.Analysis.getBin2Hex(D37)</f>
        <v>8</v>
      </c>
      <c r="G37" s="2" t="str">
        <f aca="false">com.sun.star.sheet.addin.Analysis.getBin2Hex(E37)</f>
        <v>1</v>
      </c>
      <c r="I37" s="6" t="n">
        <f aca="false">I36+(0.00005/$K$2/0.001)</f>
        <v>0.165</v>
      </c>
      <c r="J37" s="11" t="n">
        <f aca="false">J33+1</f>
        <v>8</v>
      </c>
      <c r="K37" s="11" t="n">
        <v>1</v>
      </c>
      <c r="L37" s="2" t="n">
        <v>1000</v>
      </c>
      <c r="M37" s="2" t="s">
        <v>22</v>
      </c>
      <c r="N37" s="2" t="str">
        <f aca="false">com.sun.star.sheet.addin.Analysis.getBin2Hex(L37)</f>
        <v>8</v>
      </c>
      <c r="O37" s="2" t="str">
        <f aca="false">com.sun.star.sheet.addin.Analysis.getBin2Hex(M37)</f>
        <v>1</v>
      </c>
    </row>
    <row r="38" customFormat="false" ht="15" hidden="false" customHeight="false" outlineLevel="0" collapsed="false">
      <c r="A38" s="6" t="n">
        <f aca="false">A37+0.01</f>
        <v>0.34</v>
      </c>
      <c r="B38" s="11" t="n">
        <f aca="false">B34+1</f>
        <v>8</v>
      </c>
      <c r="C38" s="11" t="n">
        <v>2</v>
      </c>
      <c r="D38" s="2" t="n">
        <v>1000</v>
      </c>
      <c r="E38" s="2" t="n">
        <v>10</v>
      </c>
      <c r="F38" s="2" t="str">
        <f aca="false">com.sun.star.sheet.addin.Analysis.getBin2Hex(D38)</f>
        <v>8</v>
      </c>
      <c r="G38" s="2" t="str">
        <f aca="false">com.sun.star.sheet.addin.Analysis.getBin2Hex(E38)</f>
        <v>2</v>
      </c>
      <c r="I38" s="6" t="n">
        <f aca="false">I37+(0.00005/$K$2/0.001)</f>
        <v>0.17</v>
      </c>
      <c r="J38" s="11" t="n">
        <f aca="false">J34+1</f>
        <v>8</v>
      </c>
      <c r="K38" s="11" t="n">
        <v>2</v>
      </c>
      <c r="L38" s="2" t="n">
        <v>1000</v>
      </c>
      <c r="M38" s="2" t="n">
        <v>10</v>
      </c>
      <c r="N38" s="2" t="str">
        <f aca="false">com.sun.star.sheet.addin.Analysis.getBin2Hex(L38)</f>
        <v>8</v>
      </c>
      <c r="O38" s="2" t="str">
        <f aca="false">com.sun.star.sheet.addin.Analysis.getBin2Hex(M38)</f>
        <v>2</v>
      </c>
    </row>
    <row r="39" customFormat="false" ht="15" hidden="false" customHeight="false" outlineLevel="0" collapsed="false">
      <c r="A39" s="6" t="n">
        <f aca="false">A38+0.01</f>
        <v>0.35</v>
      </c>
      <c r="B39" s="11" t="n">
        <f aca="false">B35+1</f>
        <v>8</v>
      </c>
      <c r="C39" s="11" t="n">
        <v>3</v>
      </c>
      <c r="D39" s="2" t="n">
        <v>1000</v>
      </c>
      <c r="E39" s="2" t="n">
        <v>11</v>
      </c>
      <c r="F39" s="2" t="str">
        <f aca="false">com.sun.star.sheet.addin.Analysis.getBin2Hex(D39)</f>
        <v>8</v>
      </c>
      <c r="G39" s="2" t="str">
        <f aca="false">com.sun.star.sheet.addin.Analysis.getBin2Hex(E39)</f>
        <v>3</v>
      </c>
      <c r="I39" s="6" t="n">
        <f aca="false">I38+(0.00005/$K$2/0.001)</f>
        <v>0.175</v>
      </c>
      <c r="J39" s="11" t="n">
        <f aca="false">J35+1</f>
        <v>8</v>
      </c>
      <c r="K39" s="11" t="n">
        <v>3</v>
      </c>
      <c r="L39" s="2" t="n">
        <v>1000</v>
      </c>
      <c r="M39" s="2" t="n">
        <v>11</v>
      </c>
      <c r="N39" s="2" t="str">
        <f aca="false">com.sun.star.sheet.addin.Analysis.getBin2Hex(L39)</f>
        <v>8</v>
      </c>
      <c r="O39" s="2" t="str">
        <f aca="false">com.sun.star.sheet.addin.Analysis.getBin2Hex(M39)</f>
        <v>3</v>
      </c>
    </row>
    <row r="40" customFormat="false" ht="15" hidden="false" customHeight="false" outlineLevel="0" collapsed="false">
      <c r="A40" s="6" t="n">
        <f aca="false">A39+0.01</f>
        <v>0.36</v>
      </c>
      <c r="B40" s="11" t="n">
        <f aca="false">B36+1</f>
        <v>9</v>
      </c>
      <c r="C40" s="11" t="n">
        <v>0</v>
      </c>
      <c r="D40" s="2" t="n">
        <v>1001</v>
      </c>
      <c r="E40" s="12" t="s">
        <v>21</v>
      </c>
      <c r="F40" s="2" t="str">
        <f aca="false">com.sun.star.sheet.addin.Analysis.getBin2Hex(D40)</f>
        <v>9</v>
      </c>
      <c r="G40" s="2" t="str">
        <f aca="false">com.sun.star.sheet.addin.Analysis.getBin2Hex(E40)</f>
        <v>0</v>
      </c>
      <c r="I40" s="6" t="n">
        <f aca="false">I39+(0.00005/$K$2/0.001)</f>
        <v>0.18</v>
      </c>
      <c r="J40" s="11" t="n">
        <f aca="false">J36+1</f>
        <v>9</v>
      </c>
      <c r="K40" s="11" t="n">
        <v>0</v>
      </c>
      <c r="L40" s="2" t="n">
        <v>1001</v>
      </c>
      <c r="M40" s="12" t="s">
        <v>21</v>
      </c>
      <c r="N40" s="2" t="str">
        <f aca="false">com.sun.star.sheet.addin.Analysis.getBin2Hex(L40)</f>
        <v>9</v>
      </c>
      <c r="O40" s="2" t="str">
        <f aca="false">com.sun.star.sheet.addin.Analysis.getBin2Hex(M40)</f>
        <v>0</v>
      </c>
    </row>
    <row r="41" customFormat="false" ht="15" hidden="false" customHeight="false" outlineLevel="0" collapsed="false">
      <c r="A41" s="6" t="n">
        <f aca="false">A40+0.01</f>
        <v>0.37</v>
      </c>
      <c r="B41" s="11" t="n">
        <f aca="false">B37+1</f>
        <v>9</v>
      </c>
      <c r="C41" s="11" t="n">
        <v>1</v>
      </c>
      <c r="D41" s="2" t="n">
        <v>1001</v>
      </c>
      <c r="E41" s="2" t="s">
        <v>22</v>
      </c>
      <c r="F41" s="2" t="str">
        <f aca="false">com.sun.star.sheet.addin.Analysis.getBin2Hex(D41)</f>
        <v>9</v>
      </c>
      <c r="G41" s="2" t="str">
        <f aca="false">com.sun.star.sheet.addin.Analysis.getBin2Hex(E41)</f>
        <v>1</v>
      </c>
      <c r="I41" s="6" t="n">
        <f aca="false">I40+(0.00005/$K$2/0.001)</f>
        <v>0.185</v>
      </c>
      <c r="J41" s="11" t="n">
        <f aca="false">J37+1</f>
        <v>9</v>
      </c>
      <c r="K41" s="11" t="n">
        <v>1</v>
      </c>
      <c r="L41" s="2" t="n">
        <v>1001</v>
      </c>
      <c r="M41" s="2" t="s">
        <v>22</v>
      </c>
      <c r="N41" s="2" t="str">
        <f aca="false">com.sun.star.sheet.addin.Analysis.getBin2Hex(L41)</f>
        <v>9</v>
      </c>
      <c r="O41" s="2" t="str">
        <f aca="false">com.sun.star.sheet.addin.Analysis.getBin2Hex(M41)</f>
        <v>1</v>
      </c>
    </row>
    <row r="42" customFormat="false" ht="15" hidden="false" customHeight="false" outlineLevel="0" collapsed="false">
      <c r="A42" s="6" t="n">
        <f aca="false">A41+0.01</f>
        <v>0.38</v>
      </c>
      <c r="B42" s="11" t="n">
        <f aca="false">B38+1</f>
        <v>9</v>
      </c>
      <c r="C42" s="11" t="n">
        <v>2</v>
      </c>
      <c r="D42" s="2" t="n">
        <v>1001</v>
      </c>
      <c r="E42" s="2" t="n">
        <v>10</v>
      </c>
      <c r="F42" s="2" t="str">
        <f aca="false">com.sun.star.sheet.addin.Analysis.getBin2Hex(D42)</f>
        <v>9</v>
      </c>
      <c r="G42" s="2" t="str">
        <f aca="false">com.sun.star.sheet.addin.Analysis.getBin2Hex(E42)</f>
        <v>2</v>
      </c>
      <c r="I42" s="6" t="n">
        <f aca="false">I41+(0.00005/$K$2/0.001)</f>
        <v>0.19</v>
      </c>
      <c r="J42" s="11" t="n">
        <f aca="false">J38+1</f>
        <v>9</v>
      </c>
      <c r="K42" s="11" t="n">
        <v>2</v>
      </c>
      <c r="L42" s="2" t="n">
        <v>1001</v>
      </c>
      <c r="M42" s="2" t="n">
        <v>10</v>
      </c>
      <c r="N42" s="2" t="str">
        <f aca="false">com.sun.star.sheet.addin.Analysis.getBin2Hex(L42)</f>
        <v>9</v>
      </c>
      <c r="O42" s="2" t="str">
        <f aca="false">com.sun.star.sheet.addin.Analysis.getBin2Hex(M42)</f>
        <v>2</v>
      </c>
    </row>
    <row r="43" customFormat="false" ht="15" hidden="false" customHeight="false" outlineLevel="0" collapsed="false">
      <c r="A43" s="6" t="n">
        <f aca="false">A42+0.01</f>
        <v>0.39</v>
      </c>
      <c r="B43" s="11" t="n">
        <f aca="false">B39+1</f>
        <v>9</v>
      </c>
      <c r="C43" s="11" t="n">
        <v>3</v>
      </c>
      <c r="D43" s="2" t="n">
        <v>1001</v>
      </c>
      <c r="E43" s="2" t="n">
        <v>11</v>
      </c>
      <c r="F43" s="2" t="str">
        <f aca="false">com.sun.star.sheet.addin.Analysis.getBin2Hex(D43)</f>
        <v>9</v>
      </c>
      <c r="G43" s="2" t="str">
        <f aca="false">com.sun.star.sheet.addin.Analysis.getBin2Hex(E43)</f>
        <v>3</v>
      </c>
      <c r="I43" s="6" t="n">
        <f aca="false">I42+(0.00005/$K$2/0.001)</f>
        <v>0.195</v>
      </c>
      <c r="J43" s="11" t="n">
        <f aca="false">J39+1</f>
        <v>9</v>
      </c>
      <c r="K43" s="11" t="n">
        <v>3</v>
      </c>
      <c r="L43" s="2" t="n">
        <v>1001</v>
      </c>
      <c r="M43" s="2" t="n">
        <v>11</v>
      </c>
      <c r="N43" s="2" t="str">
        <f aca="false">com.sun.star.sheet.addin.Analysis.getBin2Hex(L43)</f>
        <v>9</v>
      </c>
      <c r="O43" s="2" t="str">
        <f aca="false">com.sun.star.sheet.addin.Analysis.getBin2Hex(M43)</f>
        <v>3</v>
      </c>
    </row>
    <row r="44" customFormat="false" ht="15" hidden="false" customHeight="false" outlineLevel="0" collapsed="false">
      <c r="A44" s="6" t="n">
        <f aca="false">A43+0.01</f>
        <v>0.4</v>
      </c>
      <c r="B44" s="11" t="n">
        <f aca="false">B40+1</f>
        <v>10</v>
      </c>
      <c r="C44" s="11" t="n">
        <v>0</v>
      </c>
      <c r="D44" s="2" t="n">
        <v>1010</v>
      </c>
      <c r="E44" s="12" t="s">
        <v>21</v>
      </c>
      <c r="F44" s="2" t="str">
        <f aca="false">com.sun.star.sheet.addin.Analysis.getBin2Hex(D44)</f>
        <v>A</v>
      </c>
      <c r="G44" s="2" t="str">
        <f aca="false">com.sun.star.sheet.addin.Analysis.getBin2Hex(E44)</f>
        <v>0</v>
      </c>
      <c r="I44" s="6" t="n">
        <f aca="false">I43+(0.00005/$K$2/0.001)</f>
        <v>0.2</v>
      </c>
      <c r="J44" s="11" t="n">
        <f aca="false">J40+1</f>
        <v>10</v>
      </c>
      <c r="K44" s="11" t="n">
        <v>0</v>
      </c>
      <c r="L44" s="2" t="n">
        <v>1010</v>
      </c>
      <c r="M44" s="12" t="s">
        <v>21</v>
      </c>
      <c r="N44" s="2" t="str">
        <f aca="false">com.sun.star.sheet.addin.Analysis.getBin2Hex(L44)</f>
        <v>A</v>
      </c>
      <c r="O44" s="2" t="str">
        <f aca="false">com.sun.star.sheet.addin.Analysis.getBin2Hex(M44)</f>
        <v>0</v>
      </c>
    </row>
    <row r="45" customFormat="false" ht="15" hidden="false" customHeight="false" outlineLevel="0" collapsed="false">
      <c r="A45" s="6" t="n">
        <f aca="false">A44+0.01</f>
        <v>0.41</v>
      </c>
      <c r="B45" s="11" t="n">
        <f aca="false">B41+1</f>
        <v>10</v>
      </c>
      <c r="C45" s="11" t="n">
        <v>1</v>
      </c>
      <c r="D45" s="2" t="n">
        <v>1010</v>
      </c>
      <c r="E45" s="2" t="s">
        <v>22</v>
      </c>
      <c r="F45" s="2" t="str">
        <f aca="false">com.sun.star.sheet.addin.Analysis.getBin2Hex(D45)</f>
        <v>A</v>
      </c>
      <c r="G45" s="2" t="str">
        <f aca="false">com.sun.star.sheet.addin.Analysis.getBin2Hex(E45)</f>
        <v>1</v>
      </c>
      <c r="I45" s="6" t="n">
        <f aca="false">I44+(0.00005/$K$2/0.001)</f>
        <v>0.205</v>
      </c>
      <c r="J45" s="11" t="n">
        <f aca="false">J41+1</f>
        <v>10</v>
      </c>
      <c r="K45" s="11" t="n">
        <v>1</v>
      </c>
      <c r="L45" s="2" t="n">
        <v>1010</v>
      </c>
      <c r="M45" s="2" t="s">
        <v>22</v>
      </c>
      <c r="N45" s="2" t="str">
        <f aca="false">com.sun.star.sheet.addin.Analysis.getBin2Hex(L45)</f>
        <v>A</v>
      </c>
      <c r="O45" s="2" t="str">
        <f aca="false">com.sun.star.sheet.addin.Analysis.getBin2Hex(M45)</f>
        <v>1</v>
      </c>
    </row>
    <row r="46" customFormat="false" ht="15" hidden="false" customHeight="false" outlineLevel="0" collapsed="false">
      <c r="A46" s="6" t="n">
        <f aca="false">A45+0.01</f>
        <v>0.42</v>
      </c>
      <c r="B46" s="11" t="n">
        <f aca="false">B42+1</f>
        <v>10</v>
      </c>
      <c r="C46" s="11" t="n">
        <v>2</v>
      </c>
      <c r="D46" s="2" t="n">
        <v>1010</v>
      </c>
      <c r="E46" s="2" t="n">
        <v>10</v>
      </c>
      <c r="F46" s="2" t="str">
        <f aca="false">com.sun.star.sheet.addin.Analysis.getBin2Hex(D46)</f>
        <v>A</v>
      </c>
      <c r="G46" s="2" t="str">
        <f aca="false">com.sun.star.sheet.addin.Analysis.getBin2Hex(E46)</f>
        <v>2</v>
      </c>
      <c r="I46" s="6" t="n">
        <f aca="false">I45+(0.00005/$K$2/0.001)</f>
        <v>0.21</v>
      </c>
      <c r="J46" s="11" t="n">
        <f aca="false">J42+1</f>
        <v>10</v>
      </c>
      <c r="K46" s="11" t="n">
        <v>2</v>
      </c>
      <c r="L46" s="2" t="n">
        <v>1010</v>
      </c>
      <c r="M46" s="2" t="n">
        <v>10</v>
      </c>
      <c r="N46" s="2" t="str">
        <f aca="false">com.sun.star.sheet.addin.Analysis.getBin2Hex(L46)</f>
        <v>A</v>
      </c>
      <c r="O46" s="2" t="str">
        <f aca="false">com.sun.star.sheet.addin.Analysis.getBin2Hex(M46)</f>
        <v>2</v>
      </c>
    </row>
    <row r="47" customFormat="false" ht="15" hidden="false" customHeight="false" outlineLevel="0" collapsed="false">
      <c r="A47" s="6" t="n">
        <f aca="false">A46+0.01</f>
        <v>0.43</v>
      </c>
      <c r="B47" s="11" t="n">
        <f aca="false">B43+1</f>
        <v>10</v>
      </c>
      <c r="C47" s="11" t="n">
        <v>3</v>
      </c>
      <c r="D47" s="2" t="n">
        <v>1010</v>
      </c>
      <c r="E47" s="2" t="n">
        <v>11</v>
      </c>
      <c r="F47" s="2" t="str">
        <f aca="false">com.sun.star.sheet.addin.Analysis.getBin2Hex(D47)</f>
        <v>A</v>
      </c>
      <c r="G47" s="2" t="str">
        <f aca="false">com.sun.star.sheet.addin.Analysis.getBin2Hex(E47)</f>
        <v>3</v>
      </c>
      <c r="I47" s="6" t="n">
        <f aca="false">I46+(0.00005/$K$2/0.001)</f>
        <v>0.215</v>
      </c>
      <c r="J47" s="11" t="n">
        <f aca="false">J43+1</f>
        <v>10</v>
      </c>
      <c r="K47" s="11" t="n">
        <v>3</v>
      </c>
      <c r="L47" s="2" t="n">
        <v>1010</v>
      </c>
      <c r="M47" s="2" t="n">
        <v>11</v>
      </c>
      <c r="N47" s="2" t="str">
        <f aca="false">com.sun.star.sheet.addin.Analysis.getBin2Hex(L47)</f>
        <v>A</v>
      </c>
      <c r="O47" s="2" t="str">
        <f aca="false">com.sun.star.sheet.addin.Analysis.getBin2Hex(M47)</f>
        <v>3</v>
      </c>
    </row>
    <row r="48" customFormat="false" ht="15" hidden="false" customHeight="false" outlineLevel="0" collapsed="false">
      <c r="A48" s="6" t="n">
        <f aca="false">A47+0.01</f>
        <v>0.44</v>
      </c>
      <c r="B48" s="11" t="n">
        <f aca="false">B44+1</f>
        <v>11</v>
      </c>
      <c r="C48" s="11" t="n">
        <v>0</v>
      </c>
      <c r="D48" s="2" t="n">
        <v>1011</v>
      </c>
      <c r="E48" s="12" t="s">
        <v>21</v>
      </c>
      <c r="F48" s="2" t="str">
        <f aca="false">com.sun.star.sheet.addin.Analysis.getBin2Hex(D48)</f>
        <v>B</v>
      </c>
      <c r="G48" s="2" t="str">
        <f aca="false">com.sun.star.sheet.addin.Analysis.getBin2Hex(E48)</f>
        <v>0</v>
      </c>
      <c r="I48" s="6" t="n">
        <f aca="false">I47+(0.00005/$K$2/0.001)</f>
        <v>0.22</v>
      </c>
      <c r="J48" s="11" t="n">
        <f aca="false">J44+1</f>
        <v>11</v>
      </c>
      <c r="K48" s="11" t="n">
        <v>0</v>
      </c>
      <c r="L48" s="2" t="n">
        <v>1011</v>
      </c>
      <c r="M48" s="12" t="s">
        <v>21</v>
      </c>
      <c r="N48" s="2" t="str">
        <f aca="false">com.sun.star.sheet.addin.Analysis.getBin2Hex(L48)</f>
        <v>B</v>
      </c>
      <c r="O48" s="2" t="str">
        <f aca="false">com.sun.star.sheet.addin.Analysis.getBin2Hex(M48)</f>
        <v>0</v>
      </c>
    </row>
    <row r="49" customFormat="false" ht="15" hidden="false" customHeight="false" outlineLevel="0" collapsed="false">
      <c r="A49" s="6" t="n">
        <f aca="false">A48+0.01</f>
        <v>0.45</v>
      </c>
      <c r="B49" s="11" t="n">
        <f aca="false">B45+1</f>
        <v>11</v>
      </c>
      <c r="C49" s="11" t="n">
        <v>1</v>
      </c>
      <c r="D49" s="2" t="n">
        <v>1011</v>
      </c>
      <c r="E49" s="2" t="s">
        <v>22</v>
      </c>
      <c r="F49" s="2" t="str">
        <f aca="false">com.sun.star.sheet.addin.Analysis.getBin2Hex(D49)</f>
        <v>B</v>
      </c>
      <c r="G49" s="2" t="str">
        <f aca="false">com.sun.star.sheet.addin.Analysis.getBin2Hex(E49)</f>
        <v>1</v>
      </c>
      <c r="I49" s="6" t="n">
        <f aca="false">I48+(0.00005/$K$2/0.001)</f>
        <v>0.225</v>
      </c>
      <c r="J49" s="11" t="n">
        <f aca="false">J45+1</f>
        <v>11</v>
      </c>
      <c r="K49" s="11" t="n">
        <v>1</v>
      </c>
      <c r="L49" s="2" t="n">
        <v>1011</v>
      </c>
      <c r="M49" s="2" t="s">
        <v>22</v>
      </c>
      <c r="N49" s="2" t="str">
        <f aca="false">com.sun.star.sheet.addin.Analysis.getBin2Hex(L49)</f>
        <v>B</v>
      </c>
      <c r="O49" s="2" t="str">
        <f aca="false">com.sun.star.sheet.addin.Analysis.getBin2Hex(M49)</f>
        <v>1</v>
      </c>
    </row>
    <row r="50" customFormat="false" ht="15" hidden="false" customHeight="false" outlineLevel="0" collapsed="false">
      <c r="A50" s="6" t="n">
        <f aca="false">A49+0.01</f>
        <v>0.46</v>
      </c>
      <c r="B50" s="11" t="n">
        <f aca="false">B46+1</f>
        <v>11</v>
      </c>
      <c r="C50" s="11" t="n">
        <v>2</v>
      </c>
      <c r="D50" s="2" t="n">
        <v>1011</v>
      </c>
      <c r="E50" s="2" t="n">
        <v>10</v>
      </c>
      <c r="F50" s="2" t="str">
        <f aca="false">com.sun.star.sheet.addin.Analysis.getBin2Hex(D50)</f>
        <v>B</v>
      </c>
      <c r="G50" s="2" t="str">
        <f aca="false">com.sun.star.sheet.addin.Analysis.getBin2Hex(E50)</f>
        <v>2</v>
      </c>
      <c r="I50" s="6" t="n">
        <f aca="false">I49+(0.00005/$K$2/0.001)</f>
        <v>0.23</v>
      </c>
      <c r="J50" s="11" t="n">
        <f aca="false">J46+1</f>
        <v>11</v>
      </c>
      <c r="K50" s="11" t="n">
        <v>2</v>
      </c>
      <c r="L50" s="2" t="n">
        <v>1011</v>
      </c>
      <c r="M50" s="2" t="n">
        <v>10</v>
      </c>
      <c r="N50" s="2" t="str">
        <f aca="false">com.sun.star.sheet.addin.Analysis.getBin2Hex(L50)</f>
        <v>B</v>
      </c>
      <c r="O50" s="2" t="str">
        <f aca="false">com.sun.star.sheet.addin.Analysis.getBin2Hex(M50)</f>
        <v>2</v>
      </c>
    </row>
    <row r="51" customFormat="false" ht="15" hidden="false" customHeight="false" outlineLevel="0" collapsed="false">
      <c r="A51" s="6" t="n">
        <f aca="false">A50+0.01</f>
        <v>0.47</v>
      </c>
      <c r="B51" s="11" t="n">
        <f aca="false">B47+1</f>
        <v>11</v>
      </c>
      <c r="C51" s="11" t="n">
        <v>3</v>
      </c>
      <c r="D51" s="2" t="n">
        <v>1011</v>
      </c>
      <c r="E51" s="2" t="n">
        <v>11</v>
      </c>
      <c r="F51" s="2" t="str">
        <f aca="false">com.sun.star.sheet.addin.Analysis.getBin2Hex(D51)</f>
        <v>B</v>
      </c>
      <c r="G51" s="2" t="str">
        <f aca="false">com.sun.star.sheet.addin.Analysis.getBin2Hex(E51)</f>
        <v>3</v>
      </c>
      <c r="I51" s="6" t="n">
        <f aca="false">I50+(0.00005/$K$2/0.001)</f>
        <v>0.235</v>
      </c>
      <c r="J51" s="11" t="n">
        <f aca="false">J47+1</f>
        <v>11</v>
      </c>
      <c r="K51" s="11" t="n">
        <v>3</v>
      </c>
      <c r="L51" s="2" t="n">
        <v>1011</v>
      </c>
      <c r="M51" s="2" t="n">
        <v>11</v>
      </c>
      <c r="N51" s="2" t="str">
        <f aca="false">com.sun.star.sheet.addin.Analysis.getBin2Hex(L51)</f>
        <v>B</v>
      </c>
      <c r="O51" s="2" t="str">
        <f aca="false">com.sun.star.sheet.addin.Analysis.getBin2Hex(M51)</f>
        <v>3</v>
      </c>
    </row>
    <row r="52" customFormat="false" ht="15" hidden="false" customHeight="false" outlineLevel="0" collapsed="false">
      <c r="A52" s="6" t="n">
        <f aca="false">A51+0.01</f>
        <v>0.48</v>
      </c>
      <c r="B52" s="11" t="n">
        <f aca="false">B48+1</f>
        <v>12</v>
      </c>
      <c r="C52" s="11" t="n">
        <v>0</v>
      </c>
      <c r="D52" s="2" t="n">
        <v>1100</v>
      </c>
      <c r="E52" s="12" t="s">
        <v>21</v>
      </c>
      <c r="F52" s="2" t="str">
        <f aca="false">com.sun.star.sheet.addin.Analysis.getBin2Hex(D52)</f>
        <v>C</v>
      </c>
      <c r="G52" s="2" t="str">
        <f aca="false">com.sun.star.sheet.addin.Analysis.getBin2Hex(E52)</f>
        <v>0</v>
      </c>
      <c r="I52" s="6" t="n">
        <f aca="false">I51+(0.00005/$K$2/0.001)</f>
        <v>0.24</v>
      </c>
      <c r="J52" s="11" t="n">
        <f aca="false">J48+1</f>
        <v>12</v>
      </c>
      <c r="K52" s="11" t="n">
        <v>0</v>
      </c>
      <c r="L52" s="2" t="n">
        <v>1100</v>
      </c>
      <c r="M52" s="12" t="s">
        <v>21</v>
      </c>
      <c r="N52" s="2" t="str">
        <f aca="false">com.sun.star.sheet.addin.Analysis.getBin2Hex(L52)</f>
        <v>C</v>
      </c>
      <c r="O52" s="2" t="str">
        <f aca="false">com.sun.star.sheet.addin.Analysis.getBin2Hex(M52)</f>
        <v>0</v>
      </c>
    </row>
    <row r="53" customFormat="false" ht="15" hidden="false" customHeight="false" outlineLevel="0" collapsed="false">
      <c r="A53" s="6" t="n">
        <f aca="false">A52+0.01</f>
        <v>0.49</v>
      </c>
      <c r="B53" s="11" t="n">
        <f aca="false">B49+1</f>
        <v>12</v>
      </c>
      <c r="C53" s="11" t="n">
        <v>1</v>
      </c>
      <c r="D53" s="2" t="n">
        <v>1100</v>
      </c>
      <c r="E53" s="2" t="s">
        <v>22</v>
      </c>
      <c r="F53" s="2" t="str">
        <f aca="false">com.sun.star.sheet.addin.Analysis.getBin2Hex(D53)</f>
        <v>C</v>
      </c>
      <c r="G53" s="2" t="str">
        <f aca="false">com.sun.star.sheet.addin.Analysis.getBin2Hex(E53)</f>
        <v>1</v>
      </c>
      <c r="I53" s="6" t="n">
        <f aca="false">I52+(0.00005/$K$2/0.001)</f>
        <v>0.245</v>
      </c>
      <c r="J53" s="11" t="n">
        <f aca="false">J49+1</f>
        <v>12</v>
      </c>
      <c r="K53" s="11" t="n">
        <v>1</v>
      </c>
      <c r="L53" s="2" t="n">
        <v>1100</v>
      </c>
      <c r="M53" s="2" t="s">
        <v>22</v>
      </c>
      <c r="N53" s="2" t="str">
        <f aca="false">com.sun.star.sheet.addin.Analysis.getBin2Hex(L53)</f>
        <v>C</v>
      </c>
      <c r="O53" s="2" t="str">
        <f aca="false">com.sun.star.sheet.addin.Analysis.getBin2Hex(M53)</f>
        <v>1</v>
      </c>
    </row>
    <row r="54" customFormat="false" ht="15" hidden="false" customHeight="false" outlineLevel="0" collapsed="false">
      <c r="A54" s="6" t="n">
        <f aca="false">A53+0.01</f>
        <v>0.5</v>
      </c>
      <c r="B54" s="11" t="n">
        <f aca="false">B50+1</f>
        <v>12</v>
      </c>
      <c r="C54" s="11" t="n">
        <v>2</v>
      </c>
      <c r="D54" s="2" t="n">
        <v>1100</v>
      </c>
      <c r="E54" s="2" t="n">
        <v>10</v>
      </c>
      <c r="F54" s="2" t="str">
        <f aca="false">com.sun.star.sheet.addin.Analysis.getBin2Hex(D54)</f>
        <v>C</v>
      </c>
      <c r="G54" s="2" t="str">
        <f aca="false">com.sun.star.sheet.addin.Analysis.getBin2Hex(E54)</f>
        <v>2</v>
      </c>
      <c r="I54" s="6" t="n">
        <f aca="false">I53+(0.00005/$K$2/0.001)</f>
        <v>0.25</v>
      </c>
      <c r="J54" s="11" t="n">
        <f aca="false">J50+1</f>
        <v>12</v>
      </c>
      <c r="K54" s="11" t="n">
        <v>2</v>
      </c>
      <c r="L54" s="2" t="n">
        <v>1100</v>
      </c>
      <c r="M54" s="2" t="n">
        <v>10</v>
      </c>
      <c r="N54" s="2" t="str">
        <f aca="false">com.sun.star.sheet.addin.Analysis.getBin2Hex(L54)</f>
        <v>C</v>
      </c>
      <c r="O54" s="2" t="str">
        <f aca="false">com.sun.star.sheet.addin.Analysis.getBin2Hex(M54)</f>
        <v>2</v>
      </c>
    </row>
    <row r="55" customFormat="false" ht="15" hidden="false" customHeight="false" outlineLevel="0" collapsed="false">
      <c r="A55" s="6" t="n">
        <f aca="false">A54+0.01</f>
        <v>0.51</v>
      </c>
      <c r="B55" s="11" t="n">
        <f aca="false">B51+1</f>
        <v>12</v>
      </c>
      <c r="C55" s="11" t="n">
        <v>3</v>
      </c>
      <c r="D55" s="2" t="n">
        <v>1100</v>
      </c>
      <c r="E55" s="2" t="n">
        <v>11</v>
      </c>
      <c r="F55" s="2" t="str">
        <f aca="false">com.sun.star.sheet.addin.Analysis.getBin2Hex(D55)</f>
        <v>C</v>
      </c>
      <c r="G55" s="2" t="str">
        <f aca="false">com.sun.star.sheet.addin.Analysis.getBin2Hex(E55)</f>
        <v>3</v>
      </c>
      <c r="I55" s="6" t="n">
        <f aca="false">I54+(0.00005/$K$2/0.001)</f>
        <v>0.255</v>
      </c>
      <c r="J55" s="11" t="n">
        <f aca="false">J51+1</f>
        <v>12</v>
      </c>
      <c r="K55" s="11" t="n">
        <v>3</v>
      </c>
      <c r="L55" s="2" t="n">
        <v>1100</v>
      </c>
      <c r="M55" s="2" t="n">
        <v>11</v>
      </c>
      <c r="N55" s="2" t="str">
        <f aca="false">com.sun.star.sheet.addin.Analysis.getBin2Hex(L55)</f>
        <v>C</v>
      </c>
      <c r="O55" s="2" t="str">
        <f aca="false">com.sun.star.sheet.addin.Analysis.getBin2Hex(M55)</f>
        <v>3</v>
      </c>
    </row>
    <row r="56" customFormat="false" ht="15" hidden="false" customHeight="false" outlineLevel="0" collapsed="false">
      <c r="A56" s="6" t="n">
        <f aca="false">A55+0.01</f>
        <v>0.52</v>
      </c>
      <c r="B56" s="11" t="n">
        <f aca="false">B52+1</f>
        <v>13</v>
      </c>
      <c r="C56" s="11" t="n">
        <v>0</v>
      </c>
      <c r="D56" s="2" t="n">
        <v>1101</v>
      </c>
      <c r="E56" s="12" t="s">
        <v>21</v>
      </c>
      <c r="F56" s="2" t="str">
        <f aca="false">com.sun.star.sheet.addin.Analysis.getBin2Hex(D56)</f>
        <v>D</v>
      </c>
      <c r="G56" s="2" t="str">
        <f aca="false">com.sun.star.sheet.addin.Analysis.getBin2Hex(E56)</f>
        <v>0</v>
      </c>
      <c r="I56" s="6" t="n">
        <f aca="false">I55+(0.00005/$K$2/0.001)</f>
        <v>0.26</v>
      </c>
      <c r="J56" s="11" t="n">
        <f aca="false">J52+1</f>
        <v>13</v>
      </c>
      <c r="K56" s="11" t="n">
        <v>0</v>
      </c>
      <c r="L56" s="2" t="n">
        <v>1101</v>
      </c>
      <c r="M56" s="12" t="s">
        <v>21</v>
      </c>
      <c r="N56" s="2" t="str">
        <f aca="false">com.sun.star.sheet.addin.Analysis.getBin2Hex(L56)</f>
        <v>D</v>
      </c>
      <c r="O56" s="2" t="str">
        <f aca="false">com.sun.star.sheet.addin.Analysis.getBin2Hex(M56)</f>
        <v>0</v>
      </c>
    </row>
    <row r="57" customFormat="false" ht="15" hidden="false" customHeight="false" outlineLevel="0" collapsed="false">
      <c r="A57" s="6" t="n">
        <f aca="false">A56+0.01</f>
        <v>0.53</v>
      </c>
      <c r="B57" s="11" t="n">
        <f aca="false">B53+1</f>
        <v>13</v>
      </c>
      <c r="C57" s="11" t="n">
        <v>1</v>
      </c>
      <c r="D57" s="2" t="n">
        <v>1101</v>
      </c>
      <c r="E57" s="2" t="s">
        <v>22</v>
      </c>
      <c r="F57" s="2" t="str">
        <f aca="false">com.sun.star.sheet.addin.Analysis.getBin2Hex(D57)</f>
        <v>D</v>
      </c>
      <c r="G57" s="2" t="str">
        <f aca="false">com.sun.star.sheet.addin.Analysis.getBin2Hex(E57)</f>
        <v>1</v>
      </c>
      <c r="I57" s="6" t="n">
        <f aca="false">I56+(0.00005/$K$2/0.001)</f>
        <v>0.265</v>
      </c>
      <c r="J57" s="11" t="n">
        <f aca="false">J53+1</f>
        <v>13</v>
      </c>
      <c r="K57" s="11" t="n">
        <v>1</v>
      </c>
      <c r="L57" s="2" t="n">
        <v>1101</v>
      </c>
      <c r="M57" s="2" t="s">
        <v>22</v>
      </c>
      <c r="N57" s="2" t="str">
        <f aca="false">com.sun.star.sheet.addin.Analysis.getBin2Hex(L57)</f>
        <v>D</v>
      </c>
      <c r="O57" s="2" t="str">
        <f aca="false">com.sun.star.sheet.addin.Analysis.getBin2Hex(M57)</f>
        <v>1</v>
      </c>
    </row>
    <row r="58" customFormat="false" ht="15" hidden="false" customHeight="false" outlineLevel="0" collapsed="false">
      <c r="A58" s="6" t="n">
        <f aca="false">A57+0.01</f>
        <v>0.54</v>
      </c>
      <c r="B58" s="11" t="n">
        <f aca="false">B54+1</f>
        <v>13</v>
      </c>
      <c r="C58" s="11" t="n">
        <v>2</v>
      </c>
      <c r="D58" s="2" t="n">
        <v>1101</v>
      </c>
      <c r="E58" s="2" t="n">
        <v>10</v>
      </c>
      <c r="F58" s="2" t="str">
        <f aca="false">com.sun.star.sheet.addin.Analysis.getBin2Hex(D58)</f>
        <v>D</v>
      </c>
      <c r="G58" s="2" t="str">
        <f aca="false">com.sun.star.sheet.addin.Analysis.getBin2Hex(E58)</f>
        <v>2</v>
      </c>
      <c r="I58" s="6" t="n">
        <f aca="false">I57+(0.00005/$K$2/0.001)</f>
        <v>0.27</v>
      </c>
      <c r="J58" s="11" t="n">
        <f aca="false">J54+1</f>
        <v>13</v>
      </c>
      <c r="K58" s="11" t="n">
        <v>2</v>
      </c>
      <c r="L58" s="2" t="n">
        <v>1101</v>
      </c>
      <c r="M58" s="2" t="n">
        <v>10</v>
      </c>
      <c r="N58" s="2" t="str">
        <f aca="false">com.sun.star.sheet.addin.Analysis.getBin2Hex(L58)</f>
        <v>D</v>
      </c>
      <c r="O58" s="2" t="str">
        <f aca="false">com.sun.star.sheet.addin.Analysis.getBin2Hex(M58)</f>
        <v>2</v>
      </c>
    </row>
    <row r="59" customFormat="false" ht="15" hidden="false" customHeight="false" outlineLevel="0" collapsed="false">
      <c r="A59" s="6" t="n">
        <f aca="false">A58+0.01</f>
        <v>0.55</v>
      </c>
      <c r="B59" s="11" t="n">
        <f aca="false">B55+1</f>
        <v>13</v>
      </c>
      <c r="C59" s="11" t="n">
        <v>3</v>
      </c>
      <c r="D59" s="2" t="n">
        <v>1101</v>
      </c>
      <c r="E59" s="2" t="n">
        <v>11</v>
      </c>
      <c r="F59" s="2" t="str">
        <f aca="false">com.sun.star.sheet.addin.Analysis.getBin2Hex(D59)</f>
        <v>D</v>
      </c>
      <c r="G59" s="2" t="str">
        <f aca="false">com.sun.star.sheet.addin.Analysis.getBin2Hex(E59)</f>
        <v>3</v>
      </c>
      <c r="I59" s="6" t="n">
        <f aca="false">I58+(0.00005/$K$2/0.001)</f>
        <v>0.275</v>
      </c>
      <c r="J59" s="11" t="n">
        <f aca="false">J55+1</f>
        <v>13</v>
      </c>
      <c r="K59" s="11" t="n">
        <v>3</v>
      </c>
      <c r="L59" s="2" t="n">
        <v>1101</v>
      </c>
      <c r="M59" s="2" t="n">
        <v>11</v>
      </c>
      <c r="N59" s="2" t="str">
        <f aca="false">com.sun.star.sheet.addin.Analysis.getBin2Hex(L59)</f>
        <v>D</v>
      </c>
      <c r="O59" s="2" t="str">
        <f aca="false">com.sun.star.sheet.addin.Analysis.getBin2Hex(M59)</f>
        <v>3</v>
      </c>
    </row>
    <row r="60" customFormat="false" ht="15" hidden="false" customHeight="false" outlineLevel="0" collapsed="false">
      <c r="A60" s="6" t="n">
        <f aca="false">A59+0.01</f>
        <v>0.56</v>
      </c>
      <c r="B60" s="11" t="n">
        <f aca="false">B56+1</f>
        <v>14</v>
      </c>
      <c r="C60" s="11" t="n">
        <v>0</v>
      </c>
      <c r="D60" s="2" t="n">
        <v>1111</v>
      </c>
      <c r="E60" s="12" t="s">
        <v>21</v>
      </c>
      <c r="F60" s="2" t="str">
        <f aca="false">com.sun.star.sheet.addin.Analysis.getBin2Hex(D60)</f>
        <v>F</v>
      </c>
      <c r="G60" s="2" t="str">
        <f aca="false">com.sun.star.sheet.addin.Analysis.getBin2Hex(E60)</f>
        <v>0</v>
      </c>
      <c r="I60" s="6" t="n">
        <f aca="false">I59+(0.00005/$K$2/0.001)</f>
        <v>0.28</v>
      </c>
      <c r="J60" s="11" t="n">
        <f aca="false">J56+1</f>
        <v>14</v>
      </c>
      <c r="K60" s="11" t="n">
        <v>0</v>
      </c>
      <c r="L60" s="2" t="n">
        <v>1111</v>
      </c>
      <c r="M60" s="12" t="s">
        <v>21</v>
      </c>
      <c r="N60" s="2" t="str">
        <f aca="false">com.sun.star.sheet.addin.Analysis.getBin2Hex(L60)</f>
        <v>F</v>
      </c>
      <c r="O60" s="2" t="str">
        <f aca="false">com.sun.star.sheet.addin.Analysis.getBin2Hex(M60)</f>
        <v>0</v>
      </c>
    </row>
    <row r="61" customFormat="false" ht="15" hidden="false" customHeight="false" outlineLevel="0" collapsed="false">
      <c r="A61" s="6" t="n">
        <f aca="false">A60+0.01</f>
        <v>0.57</v>
      </c>
      <c r="B61" s="11" t="n">
        <f aca="false">B57+1</f>
        <v>14</v>
      </c>
      <c r="C61" s="11" t="n">
        <v>1</v>
      </c>
      <c r="D61" s="2" t="n">
        <v>1111</v>
      </c>
      <c r="E61" s="2" t="s">
        <v>22</v>
      </c>
      <c r="F61" s="2" t="str">
        <f aca="false">com.sun.star.sheet.addin.Analysis.getBin2Hex(D61)</f>
        <v>F</v>
      </c>
      <c r="G61" s="2" t="str">
        <f aca="false">com.sun.star.sheet.addin.Analysis.getBin2Hex(E61)</f>
        <v>1</v>
      </c>
      <c r="I61" s="6" t="n">
        <f aca="false">I60+(0.00005/$K$2/0.001)</f>
        <v>0.285</v>
      </c>
      <c r="J61" s="11" t="n">
        <f aca="false">J57+1</f>
        <v>14</v>
      </c>
      <c r="K61" s="11" t="n">
        <v>1</v>
      </c>
      <c r="L61" s="2" t="n">
        <v>1111</v>
      </c>
      <c r="M61" s="2" t="s">
        <v>22</v>
      </c>
      <c r="N61" s="2" t="str">
        <f aca="false">com.sun.star.sheet.addin.Analysis.getBin2Hex(L61)</f>
        <v>F</v>
      </c>
      <c r="O61" s="2" t="str">
        <f aca="false">com.sun.star.sheet.addin.Analysis.getBin2Hex(M61)</f>
        <v>1</v>
      </c>
    </row>
    <row r="62" customFormat="false" ht="15" hidden="false" customHeight="false" outlineLevel="0" collapsed="false">
      <c r="A62" s="6" t="n">
        <f aca="false">A61+0.01</f>
        <v>0.58</v>
      </c>
      <c r="B62" s="11" t="n">
        <f aca="false">B58+1</f>
        <v>14</v>
      </c>
      <c r="C62" s="11" t="n">
        <v>2</v>
      </c>
      <c r="D62" s="2" t="n">
        <v>1111</v>
      </c>
      <c r="E62" s="2" t="n">
        <v>10</v>
      </c>
      <c r="F62" s="2" t="str">
        <f aca="false">com.sun.star.sheet.addin.Analysis.getBin2Hex(D62)</f>
        <v>F</v>
      </c>
      <c r="G62" s="2" t="str">
        <f aca="false">com.sun.star.sheet.addin.Analysis.getBin2Hex(E62)</f>
        <v>2</v>
      </c>
      <c r="I62" s="6" t="n">
        <f aca="false">I61+(0.00005/$K$2/0.001)</f>
        <v>0.29</v>
      </c>
      <c r="J62" s="11" t="n">
        <f aca="false">J58+1</f>
        <v>14</v>
      </c>
      <c r="K62" s="11" t="n">
        <v>2</v>
      </c>
      <c r="L62" s="2" t="n">
        <v>1111</v>
      </c>
      <c r="M62" s="2" t="n">
        <v>10</v>
      </c>
      <c r="N62" s="2" t="str">
        <f aca="false">com.sun.star.sheet.addin.Analysis.getBin2Hex(L62)</f>
        <v>F</v>
      </c>
      <c r="O62" s="2" t="str">
        <f aca="false">com.sun.star.sheet.addin.Analysis.getBin2Hex(M62)</f>
        <v>2</v>
      </c>
    </row>
    <row r="63" customFormat="false" ht="15" hidden="false" customHeight="false" outlineLevel="0" collapsed="false">
      <c r="A63" s="6" t="n">
        <f aca="false">A62+0.01</f>
        <v>0.59</v>
      </c>
      <c r="B63" s="11" t="n">
        <f aca="false">B59+1</f>
        <v>14</v>
      </c>
      <c r="C63" s="11" t="n">
        <v>3</v>
      </c>
      <c r="D63" s="2" t="n">
        <v>1111</v>
      </c>
      <c r="E63" s="2" t="n">
        <v>11</v>
      </c>
      <c r="F63" s="2" t="str">
        <f aca="false">com.sun.star.sheet.addin.Analysis.getBin2Hex(D63)</f>
        <v>F</v>
      </c>
      <c r="G63" s="2" t="str">
        <f aca="false">com.sun.star.sheet.addin.Analysis.getBin2Hex(E63)</f>
        <v>3</v>
      </c>
      <c r="I63" s="6" t="n">
        <f aca="false">I62+(0.00005/$K$2/0.001)</f>
        <v>0.295</v>
      </c>
      <c r="J63" s="11" t="n">
        <f aca="false">J59+1</f>
        <v>14</v>
      </c>
      <c r="K63" s="11" t="n">
        <v>3</v>
      </c>
      <c r="L63" s="2" t="n">
        <v>1111</v>
      </c>
      <c r="M63" s="2" t="n">
        <v>11</v>
      </c>
      <c r="N63" s="2" t="str">
        <f aca="false">com.sun.star.sheet.addin.Analysis.getBin2Hex(L63)</f>
        <v>F</v>
      </c>
      <c r="O63" s="2" t="str">
        <f aca="false">com.sun.star.sheet.addin.Analysis.getBin2Hex(M63)</f>
        <v>3</v>
      </c>
    </row>
    <row r="64" customFormat="false" ht="15" hidden="false" customHeight="false" outlineLevel="0" collapsed="false">
      <c r="A64" s="6" t="n">
        <f aca="false">A63+0.01</f>
        <v>0.6</v>
      </c>
      <c r="B64" s="11" t="n">
        <f aca="false">B60+1</f>
        <v>15</v>
      </c>
      <c r="C64" s="11" t="n">
        <v>0</v>
      </c>
      <c r="D64" s="2" t="n">
        <v>10000</v>
      </c>
      <c r="E64" s="12" t="s">
        <v>21</v>
      </c>
      <c r="F64" s="2" t="str">
        <f aca="false">com.sun.star.sheet.addin.Analysis.getBin2Hex(D64)</f>
        <v>10</v>
      </c>
      <c r="G64" s="2" t="str">
        <f aca="false">com.sun.star.sheet.addin.Analysis.getBin2Hex(E64)</f>
        <v>0</v>
      </c>
      <c r="I64" s="6" t="n">
        <f aca="false">I63+(0.00005/$K$2/0.001)</f>
        <v>0.3</v>
      </c>
      <c r="J64" s="11" t="n">
        <f aca="false">J60+1</f>
        <v>15</v>
      </c>
      <c r="K64" s="11" t="n">
        <v>0</v>
      </c>
      <c r="L64" s="2" t="n">
        <v>10000</v>
      </c>
      <c r="M64" s="12" t="s">
        <v>21</v>
      </c>
      <c r="N64" s="2" t="str">
        <f aca="false">com.sun.star.sheet.addin.Analysis.getBin2Hex(L64)</f>
        <v>10</v>
      </c>
      <c r="O64" s="2" t="str">
        <f aca="false">com.sun.star.sheet.addin.Analysis.getBin2Hex(M64)</f>
        <v>0</v>
      </c>
    </row>
    <row r="65" customFormat="false" ht="15" hidden="false" customHeight="false" outlineLevel="0" collapsed="false">
      <c r="A65" s="6" t="n">
        <f aca="false">A64+0.01</f>
        <v>0.61</v>
      </c>
      <c r="B65" s="11" t="n">
        <f aca="false">B61+1</f>
        <v>15</v>
      </c>
      <c r="C65" s="11" t="n">
        <v>1</v>
      </c>
      <c r="D65" s="2" t="n">
        <v>10000</v>
      </c>
      <c r="E65" s="2" t="s">
        <v>22</v>
      </c>
      <c r="F65" s="2" t="str">
        <f aca="false">com.sun.star.sheet.addin.Analysis.getBin2Hex(D65)</f>
        <v>10</v>
      </c>
      <c r="G65" s="2" t="str">
        <f aca="false">com.sun.star.sheet.addin.Analysis.getBin2Hex(E65)</f>
        <v>1</v>
      </c>
      <c r="I65" s="6" t="n">
        <f aca="false">I64+(0.00005/$K$2/0.001)</f>
        <v>0.305</v>
      </c>
      <c r="J65" s="11" t="n">
        <f aca="false">J61+1</f>
        <v>15</v>
      </c>
      <c r="K65" s="11" t="n">
        <v>1</v>
      </c>
      <c r="L65" s="2" t="n">
        <v>10000</v>
      </c>
      <c r="M65" s="2" t="s">
        <v>22</v>
      </c>
      <c r="N65" s="2" t="str">
        <f aca="false">com.sun.star.sheet.addin.Analysis.getBin2Hex(L65)</f>
        <v>10</v>
      </c>
      <c r="O65" s="2" t="str">
        <f aca="false">com.sun.star.sheet.addin.Analysis.getBin2Hex(M65)</f>
        <v>1</v>
      </c>
    </row>
    <row r="66" customFormat="false" ht="15" hidden="false" customHeight="false" outlineLevel="0" collapsed="false">
      <c r="A66" s="6" t="n">
        <f aca="false">A65+0.01</f>
        <v>0.62</v>
      </c>
      <c r="B66" s="11" t="n">
        <f aca="false">B62+1</f>
        <v>15</v>
      </c>
      <c r="C66" s="11" t="n">
        <v>2</v>
      </c>
      <c r="D66" s="2" t="n">
        <v>10000</v>
      </c>
      <c r="E66" s="2" t="n">
        <v>10</v>
      </c>
      <c r="F66" s="2" t="str">
        <f aca="false">com.sun.star.sheet.addin.Analysis.getBin2Hex(D66)</f>
        <v>10</v>
      </c>
      <c r="G66" s="2" t="str">
        <f aca="false">com.sun.star.sheet.addin.Analysis.getBin2Hex(E66)</f>
        <v>2</v>
      </c>
      <c r="I66" s="6" t="n">
        <f aca="false">I65+(0.00005/$K$2/0.001)</f>
        <v>0.31</v>
      </c>
      <c r="J66" s="11" t="n">
        <f aca="false">J62+1</f>
        <v>15</v>
      </c>
      <c r="K66" s="11" t="n">
        <v>2</v>
      </c>
      <c r="L66" s="2" t="n">
        <v>10000</v>
      </c>
      <c r="M66" s="2" t="n">
        <v>10</v>
      </c>
      <c r="N66" s="2" t="str">
        <f aca="false">com.sun.star.sheet.addin.Analysis.getBin2Hex(L66)</f>
        <v>10</v>
      </c>
      <c r="O66" s="2" t="str">
        <f aca="false">com.sun.star.sheet.addin.Analysis.getBin2Hex(M66)</f>
        <v>2</v>
      </c>
    </row>
    <row r="67" customFormat="false" ht="15" hidden="false" customHeight="false" outlineLevel="0" collapsed="false">
      <c r="A67" s="6" t="n">
        <f aca="false">A66+0.01</f>
        <v>0.63</v>
      </c>
      <c r="B67" s="11" t="n">
        <f aca="false">B63+1</f>
        <v>15</v>
      </c>
      <c r="C67" s="11" t="n">
        <v>3</v>
      </c>
      <c r="D67" s="2" t="n">
        <v>10000</v>
      </c>
      <c r="E67" s="2" t="n">
        <v>11</v>
      </c>
      <c r="F67" s="2" t="str">
        <f aca="false">com.sun.star.sheet.addin.Analysis.getBin2Hex(D67)</f>
        <v>10</v>
      </c>
      <c r="G67" s="2" t="str">
        <f aca="false">com.sun.star.sheet.addin.Analysis.getBin2Hex(E67)</f>
        <v>3</v>
      </c>
      <c r="I67" s="6" t="n">
        <f aca="false">I66+(0.00005/$K$2/0.001)</f>
        <v>0.315</v>
      </c>
      <c r="J67" s="11" t="n">
        <f aca="false">J63+1</f>
        <v>15</v>
      </c>
      <c r="K67" s="11" t="n">
        <v>3</v>
      </c>
      <c r="L67" s="2" t="n">
        <v>10000</v>
      </c>
      <c r="M67" s="2" t="n">
        <v>11</v>
      </c>
      <c r="N67" s="2" t="str">
        <f aca="false">com.sun.star.sheet.addin.Analysis.getBin2Hex(L67)</f>
        <v>10</v>
      </c>
      <c r="O67" s="2" t="str">
        <f aca="false">com.sun.star.sheet.addin.Analysis.getBin2Hex(M67)</f>
        <v>3</v>
      </c>
    </row>
    <row r="68" customFormat="false" ht="15" hidden="false" customHeight="false" outlineLevel="0" collapsed="false">
      <c r="A68" s="6" t="n">
        <f aca="false">A67+0.01</f>
        <v>0.64</v>
      </c>
      <c r="B68" s="11" t="n">
        <f aca="false">B64+1</f>
        <v>16</v>
      </c>
      <c r="C68" s="11" t="n">
        <v>0</v>
      </c>
      <c r="D68" s="2" t="n">
        <v>10001</v>
      </c>
      <c r="E68" s="12" t="s">
        <v>21</v>
      </c>
      <c r="F68" s="2" t="str">
        <f aca="false">com.sun.star.sheet.addin.Analysis.getBin2Hex(D68)</f>
        <v>11</v>
      </c>
      <c r="G68" s="2" t="str">
        <f aca="false">com.sun.star.sheet.addin.Analysis.getBin2Hex(E68)</f>
        <v>0</v>
      </c>
      <c r="I68" s="6" t="n">
        <f aca="false">I67+(0.00005/$K$2/0.001)</f>
        <v>0.32</v>
      </c>
      <c r="J68" s="11" t="n">
        <f aca="false">J64+1</f>
        <v>16</v>
      </c>
      <c r="K68" s="11" t="n">
        <v>0</v>
      </c>
      <c r="L68" s="2" t="n">
        <v>10001</v>
      </c>
      <c r="M68" s="12" t="s">
        <v>21</v>
      </c>
      <c r="N68" s="2" t="str">
        <f aca="false">com.sun.star.sheet.addin.Analysis.getBin2Hex(L68)</f>
        <v>11</v>
      </c>
      <c r="O68" s="2" t="str">
        <f aca="false">com.sun.star.sheet.addin.Analysis.getBin2Hex(M68)</f>
        <v>0</v>
      </c>
    </row>
    <row r="69" customFormat="false" ht="15" hidden="false" customHeight="false" outlineLevel="0" collapsed="false">
      <c r="A69" s="6" t="n">
        <f aca="false">A68+0.01</f>
        <v>0.65</v>
      </c>
      <c r="B69" s="11" t="n">
        <f aca="false">B65+1</f>
        <v>16</v>
      </c>
      <c r="C69" s="11" t="n">
        <v>1</v>
      </c>
      <c r="D69" s="2" t="n">
        <v>10001</v>
      </c>
      <c r="E69" s="2" t="s">
        <v>22</v>
      </c>
      <c r="F69" s="2" t="str">
        <f aca="false">com.sun.star.sheet.addin.Analysis.getBin2Hex(D69)</f>
        <v>11</v>
      </c>
      <c r="G69" s="2" t="str">
        <f aca="false">com.sun.star.sheet.addin.Analysis.getBin2Hex(E69)</f>
        <v>1</v>
      </c>
      <c r="I69" s="6" t="n">
        <f aca="false">I68+(0.00005/$K$2/0.001)</f>
        <v>0.325</v>
      </c>
      <c r="J69" s="11" t="n">
        <f aca="false">J65+1</f>
        <v>16</v>
      </c>
      <c r="K69" s="11" t="n">
        <v>1</v>
      </c>
      <c r="L69" s="2" t="n">
        <v>10001</v>
      </c>
      <c r="M69" s="2" t="s">
        <v>22</v>
      </c>
      <c r="N69" s="2" t="str">
        <f aca="false">com.sun.star.sheet.addin.Analysis.getBin2Hex(L69)</f>
        <v>11</v>
      </c>
      <c r="O69" s="2" t="str">
        <f aca="false">com.sun.star.sheet.addin.Analysis.getBin2Hex(M69)</f>
        <v>1</v>
      </c>
    </row>
    <row r="70" customFormat="false" ht="15" hidden="false" customHeight="false" outlineLevel="0" collapsed="false">
      <c r="A70" s="6" t="n">
        <f aca="false">A69+0.01</f>
        <v>0.66</v>
      </c>
      <c r="B70" s="11" t="n">
        <f aca="false">B66+1</f>
        <v>16</v>
      </c>
      <c r="C70" s="11" t="n">
        <v>2</v>
      </c>
      <c r="D70" s="2" t="n">
        <v>10001</v>
      </c>
      <c r="E70" s="2" t="n">
        <v>10</v>
      </c>
      <c r="F70" s="2" t="str">
        <f aca="false">com.sun.star.sheet.addin.Analysis.getBin2Hex(D70)</f>
        <v>11</v>
      </c>
      <c r="G70" s="2" t="str">
        <f aca="false">com.sun.star.sheet.addin.Analysis.getBin2Hex(E70)</f>
        <v>2</v>
      </c>
      <c r="I70" s="6" t="n">
        <f aca="false">I69+(0.00005/$K$2/0.001)</f>
        <v>0.33</v>
      </c>
      <c r="J70" s="11" t="n">
        <f aca="false">J66+1</f>
        <v>16</v>
      </c>
      <c r="K70" s="11" t="n">
        <v>2</v>
      </c>
      <c r="L70" s="2" t="n">
        <v>10001</v>
      </c>
      <c r="M70" s="2" t="n">
        <v>10</v>
      </c>
      <c r="N70" s="2" t="str">
        <f aca="false">com.sun.star.sheet.addin.Analysis.getBin2Hex(L70)</f>
        <v>11</v>
      </c>
      <c r="O70" s="2" t="str">
        <f aca="false">com.sun.star.sheet.addin.Analysis.getBin2Hex(M70)</f>
        <v>2</v>
      </c>
    </row>
    <row r="71" customFormat="false" ht="15" hidden="false" customHeight="false" outlineLevel="0" collapsed="false">
      <c r="A71" s="6" t="n">
        <f aca="false">A70+0.01</f>
        <v>0.67</v>
      </c>
      <c r="B71" s="11" t="n">
        <f aca="false">B67+1</f>
        <v>16</v>
      </c>
      <c r="C71" s="11" t="n">
        <v>3</v>
      </c>
      <c r="D71" s="2" t="n">
        <v>10001</v>
      </c>
      <c r="E71" s="2" t="n">
        <v>11</v>
      </c>
      <c r="F71" s="2" t="str">
        <f aca="false">com.sun.star.sheet.addin.Analysis.getBin2Hex(D71)</f>
        <v>11</v>
      </c>
      <c r="G71" s="2" t="str">
        <f aca="false">com.sun.star.sheet.addin.Analysis.getBin2Hex(E71)</f>
        <v>3</v>
      </c>
      <c r="I71" s="6" t="n">
        <f aca="false">I70+(0.00005/$K$2/0.001)</f>
        <v>0.335</v>
      </c>
      <c r="J71" s="11" t="n">
        <f aca="false">J67+1</f>
        <v>16</v>
      </c>
      <c r="K71" s="11" t="n">
        <v>3</v>
      </c>
      <c r="L71" s="2" t="n">
        <v>10001</v>
      </c>
      <c r="M71" s="2" t="n">
        <v>11</v>
      </c>
      <c r="N71" s="2" t="str">
        <f aca="false">com.sun.star.sheet.addin.Analysis.getBin2Hex(L71)</f>
        <v>11</v>
      </c>
      <c r="O71" s="2" t="str">
        <f aca="false">com.sun.star.sheet.addin.Analysis.getBin2Hex(M71)</f>
        <v>3</v>
      </c>
    </row>
    <row r="72" customFormat="false" ht="15" hidden="false" customHeight="false" outlineLevel="0" collapsed="false">
      <c r="A72" s="6" t="n">
        <f aca="false">A71+0.01</f>
        <v>0.68</v>
      </c>
      <c r="B72" s="11" t="n">
        <f aca="false">B68+1</f>
        <v>17</v>
      </c>
      <c r="C72" s="11" t="n">
        <v>0</v>
      </c>
      <c r="D72" s="2" t="n">
        <v>10010</v>
      </c>
      <c r="E72" s="12" t="s">
        <v>21</v>
      </c>
      <c r="F72" s="2" t="str">
        <f aca="false">com.sun.star.sheet.addin.Analysis.getBin2Hex(D72)</f>
        <v>12</v>
      </c>
      <c r="G72" s="2" t="str">
        <f aca="false">com.sun.star.sheet.addin.Analysis.getBin2Hex(E72)</f>
        <v>0</v>
      </c>
      <c r="I72" s="6" t="n">
        <f aca="false">I71+(0.00005/$K$2/0.001)</f>
        <v>0.34</v>
      </c>
      <c r="J72" s="11" t="n">
        <f aca="false">J68+1</f>
        <v>17</v>
      </c>
      <c r="K72" s="11" t="n">
        <v>0</v>
      </c>
      <c r="L72" s="2" t="n">
        <v>10010</v>
      </c>
      <c r="M72" s="12" t="s">
        <v>21</v>
      </c>
      <c r="N72" s="2" t="str">
        <f aca="false">com.sun.star.sheet.addin.Analysis.getBin2Hex(L72)</f>
        <v>12</v>
      </c>
      <c r="O72" s="2" t="str">
        <f aca="false">com.sun.star.sheet.addin.Analysis.getBin2Hex(M72)</f>
        <v>0</v>
      </c>
    </row>
    <row r="73" customFormat="false" ht="15" hidden="false" customHeight="false" outlineLevel="0" collapsed="false">
      <c r="A73" s="6" t="n">
        <f aca="false">A72+0.01</f>
        <v>0.69</v>
      </c>
      <c r="B73" s="11" t="n">
        <f aca="false">B69+1</f>
        <v>17</v>
      </c>
      <c r="C73" s="11" t="n">
        <v>1</v>
      </c>
      <c r="D73" s="2" t="n">
        <v>10010</v>
      </c>
      <c r="E73" s="2" t="s">
        <v>22</v>
      </c>
      <c r="F73" s="2" t="str">
        <f aca="false">com.sun.star.sheet.addin.Analysis.getBin2Hex(D73)</f>
        <v>12</v>
      </c>
      <c r="G73" s="2" t="str">
        <f aca="false">com.sun.star.sheet.addin.Analysis.getBin2Hex(E73)</f>
        <v>1</v>
      </c>
      <c r="I73" s="6" t="n">
        <f aca="false">I72+(0.00005/$K$2/0.001)</f>
        <v>0.345</v>
      </c>
      <c r="J73" s="11" t="n">
        <f aca="false">J69+1</f>
        <v>17</v>
      </c>
      <c r="K73" s="11" t="n">
        <v>1</v>
      </c>
      <c r="L73" s="2" t="n">
        <v>10010</v>
      </c>
      <c r="M73" s="2" t="s">
        <v>22</v>
      </c>
      <c r="N73" s="2" t="str">
        <f aca="false">com.sun.star.sheet.addin.Analysis.getBin2Hex(L73)</f>
        <v>12</v>
      </c>
      <c r="O73" s="2" t="str">
        <f aca="false">com.sun.star.sheet.addin.Analysis.getBin2Hex(M73)</f>
        <v>1</v>
      </c>
    </row>
    <row r="74" customFormat="false" ht="15" hidden="false" customHeight="false" outlineLevel="0" collapsed="false">
      <c r="A74" s="6" t="n">
        <f aca="false">A73+0.01</f>
        <v>0.7</v>
      </c>
      <c r="B74" s="11" t="n">
        <f aca="false">B70+1</f>
        <v>17</v>
      </c>
      <c r="C74" s="11" t="n">
        <v>2</v>
      </c>
      <c r="D74" s="2" t="n">
        <v>10010</v>
      </c>
      <c r="E74" s="2" t="n">
        <v>10</v>
      </c>
      <c r="F74" s="2" t="str">
        <f aca="false">com.sun.star.sheet.addin.Analysis.getBin2Hex(D74)</f>
        <v>12</v>
      </c>
      <c r="G74" s="2" t="str">
        <f aca="false">com.sun.star.sheet.addin.Analysis.getBin2Hex(E74)</f>
        <v>2</v>
      </c>
      <c r="I74" s="6" t="n">
        <f aca="false">I73+(0.00005/$K$2/0.001)</f>
        <v>0.35</v>
      </c>
      <c r="J74" s="11" t="n">
        <f aca="false">J70+1</f>
        <v>17</v>
      </c>
      <c r="K74" s="11" t="n">
        <v>2</v>
      </c>
      <c r="L74" s="2" t="n">
        <v>10010</v>
      </c>
      <c r="M74" s="2" t="n">
        <v>10</v>
      </c>
      <c r="N74" s="2" t="str">
        <f aca="false">com.sun.star.sheet.addin.Analysis.getBin2Hex(L74)</f>
        <v>12</v>
      </c>
      <c r="O74" s="2" t="str">
        <f aca="false">com.sun.star.sheet.addin.Analysis.getBin2Hex(M74)</f>
        <v>2</v>
      </c>
    </row>
    <row r="75" customFormat="false" ht="15" hidden="false" customHeight="false" outlineLevel="0" collapsed="false">
      <c r="A75" s="6" t="n">
        <f aca="false">A74+0.01</f>
        <v>0.71</v>
      </c>
      <c r="B75" s="11" t="n">
        <f aca="false">B71+1</f>
        <v>17</v>
      </c>
      <c r="C75" s="11" t="n">
        <v>3</v>
      </c>
      <c r="D75" s="2" t="n">
        <v>10010</v>
      </c>
      <c r="E75" s="2" t="n">
        <v>11</v>
      </c>
      <c r="F75" s="2" t="str">
        <f aca="false">com.sun.star.sheet.addin.Analysis.getBin2Hex(D75)</f>
        <v>12</v>
      </c>
      <c r="G75" s="2" t="str">
        <f aca="false">com.sun.star.sheet.addin.Analysis.getBin2Hex(E75)</f>
        <v>3</v>
      </c>
      <c r="I75" s="6" t="n">
        <f aca="false">I74+(0.00005/$K$2/0.001)</f>
        <v>0.355</v>
      </c>
      <c r="J75" s="11" t="n">
        <f aca="false">J71+1</f>
        <v>17</v>
      </c>
      <c r="K75" s="11" t="n">
        <v>3</v>
      </c>
      <c r="L75" s="2" t="n">
        <v>10010</v>
      </c>
      <c r="M75" s="2" t="n">
        <v>11</v>
      </c>
      <c r="N75" s="2" t="str">
        <f aca="false">com.sun.star.sheet.addin.Analysis.getBin2Hex(L75)</f>
        <v>12</v>
      </c>
      <c r="O75" s="2" t="str">
        <f aca="false">com.sun.star.sheet.addin.Analysis.getBin2Hex(M75)</f>
        <v>3</v>
      </c>
    </row>
    <row r="76" customFormat="false" ht="15" hidden="false" customHeight="false" outlineLevel="0" collapsed="false">
      <c r="A76" s="6" t="n">
        <f aca="false">A75+0.01</f>
        <v>0.72</v>
      </c>
      <c r="B76" s="11" t="n">
        <f aca="false">B72+1</f>
        <v>18</v>
      </c>
      <c r="C76" s="11" t="n">
        <v>0</v>
      </c>
      <c r="D76" s="2" t="n">
        <v>10011</v>
      </c>
      <c r="E76" s="12" t="s">
        <v>21</v>
      </c>
      <c r="F76" s="2" t="str">
        <f aca="false">com.sun.star.sheet.addin.Analysis.getBin2Hex(D76)</f>
        <v>13</v>
      </c>
      <c r="G76" s="2" t="str">
        <f aca="false">com.sun.star.sheet.addin.Analysis.getBin2Hex(E76)</f>
        <v>0</v>
      </c>
      <c r="I76" s="6" t="n">
        <f aca="false">I75+(0.00005/$K$2/0.001)</f>
        <v>0.36</v>
      </c>
      <c r="J76" s="11" t="n">
        <f aca="false">J72+1</f>
        <v>18</v>
      </c>
      <c r="K76" s="11" t="n">
        <v>0</v>
      </c>
      <c r="L76" s="2" t="n">
        <v>10011</v>
      </c>
      <c r="M76" s="12" t="s">
        <v>21</v>
      </c>
      <c r="N76" s="2" t="str">
        <f aca="false">com.sun.star.sheet.addin.Analysis.getBin2Hex(L76)</f>
        <v>13</v>
      </c>
      <c r="O76" s="2" t="str">
        <f aca="false">com.sun.star.sheet.addin.Analysis.getBin2Hex(M76)</f>
        <v>0</v>
      </c>
    </row>
    <row r="77" customFormat="false" ht="15" hidden="false" customHeight="false" outlineLevel="0" collapsed="false">
      <c r="A77" s="6" t="n">
        <f aca="false">A76+0.01</f>
        <v>0.73</v>
      </c>
      <c r="B77" s="11" t="n">
        <f aca="false">B73+1</f>
        <v>18</v>
      </c>
      <c r="C77" s="11" t="n">
        <v>1</v>
      </c>
      <c r="D77" s="2" t="n">
        <v>10011</v>
      </c>
      <c r="E77" s="2" t="s">
        <v>22</v>
      </c>
      <c r="F77" s="2" t="str">
        <f aca="false">com.sun.star.sheet.addin.Analysis.getBin2Hex(D77)</f>
        <v>13</v>
      </c>
      <c r="G77" s="2" t="str">
        <f aca="false">com.sun.star.sheet.addin.Analysis.getBin2Hex(E77)</f>
        <v>1</v>
      </c>
      <c r="I77" s="6" t="n">
        <f aca="false">I76+(0.00005/$K$2/0.001)</f>
        <v>0.365</v>
      </c>
      <c r="J77" s="11" t="n">
        <f aca="false">J73+1</f>
        <v>18</v>
      </c>
      <c r="K77" s="11" t="n">
        <v>1</v>
      </c>
      <c r="L77" s="2" t="n">
        <v>10011</v>
      </c>
      <c r="M77" s="2" t="s">
        <v>22</v>
      </c>
      <c r="N77" s="2" t="str">
        <f aca="false">com.sun.star.sheet.addin.Analysis.getBin2Hex(L77)</f>
        <v>13</v>
      </c>
      <c r="O77" s="2" t="str">
        <f aca="false">com.sun.star.sheet.addin.Analysis.getBin2Hex(M77)</f>
        <v>1</v>
      </c>
    </row>
    <row r="78" customFormat="false" ht="15" hidden="false" customHeight="false" outlineLevel="0" collapsed="false">
      <c r="A78" s="6" t="n">
        <f aca="false">A77+0.01</f>
        <v>0.74</v>
      </c>
      <c r="B78" s="11" t="n">
        <f aca="false">B74+1</f>
        <v>18</v>
      </c>
      <c r="C78" s="11" t="n">
        <v>2</v>
      </c>
      <c r="D78" s="2" t="n">
        <v>10011</v>
      </c>
      <c r="E78" s="2" t="n">
        <v>10</v>
      </c>
      <c r="F78" s="2" t="str">
        <f aca="false">com.sun.star.sheet.addin.Analysis.getBin2Hex(D78)</f>
        <v>13</v>
      </c>
      <c r="G78" s="2" t="str">
        <f aca="false">com.sun.star.sheet.addin.Analysis.getBin2Hex(E78)</f>
        <v>2</v>
      </c>
      <c r="I78" s="6" t="n">
        <f aca="false">I77+(0.00005/$K$2/0.001)</f>
        <v>0.37</v>
      </c>
      <c r="J78" s="11" t="n">
        <f aca="false">J74+1</f>
        <v>18</v>
      </c>
      <c r="K78" s="11" t="n">
        <v>2</v>
      </c>
      <c r="L78" s="2" t="n">
        <v>10011</v>
      </c>
      <c r="M78" s="2" t="n">
        <v>10</v>
      </c>
      <c r="N78" s="2" t="str">
        <f aca="false">com.sun.star.sheet.addin.Analysis.getBin2Hex(L78)</f>
        <v>13</v>
      </c>
      <c r="O78" s="2" t="str">
        <f aca="false">com.sun.star.sheet.addin.Analysis.getBin2Hex(M78)</f>
        <v>2</v>
      </c>
    </row>
    <row r="79" customFormat="false" ht="15" hidden="false" customHeight="false" outlineLevel="0" collapsed="false">
      <c r="A79" s="6" t="n">
        <f aca="false">A78+0.01</f>
        <v>0.75</v>
      </c>
      <c r="B79" s="11" t="n">
        <f aca="false">B75+1</f>
        <v>18</v>
      </c>
      <c r="C79" s="11" t="n">
        <v>3</v>
      </c>
      <c r="D79" s="2" t="n">
        <v>10011</v>
      </c>
      <c r="E79" s="2" t="n">
        <v>11</v>
      </c>
      <c r="F79" s="2" t="str">
        <f aca="false">com.sun.star.sheet.addin.Analysis.getBin2Hex(D79)</f>
        <v>13</v>
      </c>
      <c r="G79" s="2" t="str">
        <f aca="false">com.sun.star.sheet.addin.Analysis.getBin2Hex(E79)</f>
        <v>3</v>
      </c>
      <c r="I79" s="6" t="n">
        <f aca="false">I78+(0.00005/$K$2/0.001)</f>
        <v>0.375</v>
      </c>
      <c r="J79" s="11" t="n">
        <f aca="false">J75+1</f>
        <v>18</v>
      </c>
      <c r="K79" s="11" t="n">
        <v>3</v>
      </c>
      <c r="L79" s="2" t="n">
        <v>10011</v>
      </c>
      <c r="M79" s="2" t="n">
        <v>11</v>
      </c>
      <c r="N79" s="2" t="str">
        <f aca="false">com.sun.star.sheet.addin.Analysis.getBin2Hex(L79)</f>
        <v>13</v>
      </c>
      <c r="O79" s="2" t="str">
        <f aca="false">com.sun.star.sheet.addin.Analysis.getBin2Hex(M79)</f>
        <v>3</v>
      </c>
    </row>
    <row r="80" customFormat="false" ht="15" hidden="false" customHeight="false" outlineLevel="0" collapsed="false">
      <c r="A80" s="6" t="n">
        <f aca="false">A79+0.01</f>
        <v>0.76</v>
      </c>
      <c r="B80" s="11" t="n">
        <f aca="false">B76+1</f>
        <v>19</v>
      </c>
      <c r="C80" s="11" t="n">
        <v>0</v>
      </c>
      <c r="D80" s="2" t="n">
        <v>10100</v>
      </c>
      <c r="E80" s="12" t="s">
        <v>21</v>
      </c>
      <c r="F80" s="2" t="str">
        <f aca="false">com.sun.star.sheet.addin.Analysis.getBin2Hex(D80)</f>
        <v>14</v>
      </c>
      <c r="G80" s="2" t="str">
        <f aca="false">com.sun.star.sheet.addin.Analysis.getBin2Hex(E80)</f>
        <v>0</v>
      </c>
      <c r="I80" s="6" t="n">
        <f aca="false">I79+(0.00005/$K$2/0.001)</f>
        <v>0.38</v>
      </c>
      <c r="J80" s="11" t="n">
        <f aca="false">J76+1</f>
        <v>19</v>
      </c>
      <c r="K80" s="11" t="n">
        <v>0</v>
      </c>
      <c r="L80" s="2" t="n">
        <v>10100</v>
      </c>
      <c r="M80" s="12" t="s">
        <v>21</v>
      </c>
      <c r="N80" s="2" t="str">
        <f aca="false">com.sun.star.sheet.addin.Analysis.getBin2Hex(L80)</f>
        <v>14</v>
      </c>
      <c r="O80" s="2" t="str">
        <f aca="false">com.sun.star.sheet.addin.Analysis.getBin2Hex(M80)</f>
        <v>0</v>
      </c>
    </row>
    <row r="81" customFormat="false" ht="15" hidden="false" customHeight="false" outlineLevel="0" collapsed="false">
      <c r="A81" s="6" t="n">
        <f aca="false">A80+0.01</f>
        <v>0.77</v>
      </c>
      <c r="B81" s="11" t="n">
        <f aca="false">B77+1</f>
        <v>19</v>
      </c>
      <c r="C81" s="11" t="n">
        <v>1</v>
      </c>
      <c r="D81" s="2" t="n">
        <v>10100</v>
      </c>
      <c r="E81" s="2" t="s">
        <v>22</v>
      </c>
      <c r="F81" s="2" t="str">
        <f aca="false">com.sun.star.sheet.addin.Analysis.getBin2Hex(D81)</f>
        <v>14</v>
      </c>
      <c r="G81" s="2" t="str">
        <f aca="false">com.sun.star.sheet.addin.Analysis.getBin2Hex(E81)</f>
        <v>1</v>
      </c>
      <c r="I81" s="6" t="n">
        <f aca="false">I80+(0.00005/$K$2/0.001)</f>
        <v>0.385</v>
      </c>
      <c r="J81" s="11" t="n">
        <f aca="false">J77+1</f>
        <v>19</v>
      </c>
      <c r="K81" s="11" t="n">
        <v>1</v>
      </c>
      <c r="L81" s="2" t="n">
        <v>10100</v>
      </c>
      <c r="M81" s="2" t="s">
        <v>22</v>
      </c>
      <c r="N81" s="2" t="str">
        <f aca="false">com.sun.star.sheet.addin.Analysis.getBin2Hex(L81)</f>
        <v>14</v>
      </c>
      <c r="O81" s="2" t="str">
        <f aca="false">com.sun.star.sheet.addin.Analysis.getBin2Hex(M81)</f>
        <v>1</v>
      </c>
    </row>
    <row r="82" customFormat="false" ht="15" hidden="false" customHeight="false" outlineLevel="0" collapsed="false">
      <c r="A82" s="6" t="n">
        <f aca="false">A81+0.01</f>
        <v>0.78</v>
      </c>
      <c r="B82" s="11" t="n">
        <f aca="false">B78+1</f>
        <v>19</v>
      </c>
      <c r="C82" s="11" t="n">
        <v>2</v>
      </c>
      <c r="D82" s="2" t="n">
        <v>10100</v>
      </c>
      <c r="E82" s="2" t="n">
        <v>10</v>
      </c>
      <c r="F82" s="2" t="str">
        <f aca="false">com.sun.star.sheet.addin.Analysis.getBin2Hex(D82)</f>
        <v>14</v>
      </c>
      <c r="G82" s="2" t="str">
        <f aca="false">com.sun.star.sheet.addin.Analysis.getBin2Hex(E82)</f>
        <v>2</v>
      </c>
      <c r="I82" s="6" t="n">
        <f aca="false">I81+(0.00005/$K$2/0.001)</f>
        <v>0.39</v>
      </c>
      <c r="J82" s="11" t="n">
        <f aca="false">J78+1</f>
        <v>19</v>
      </c>
      <c r="K82" s="11" t="n">
        <v>2</v>
      </c>
      <c r="L82" s="2" t="n">
        <v>10100</v>
      </c>
      <c r="M82" s="2" t="n">
        <v>10</v>
      </c>
      <c r="N82" s="2" t="str">
        <f aca="false">com.sun.star.sheet.addin.Analysis.getBin2Hex(L82)</f>
        <v>14</v>
      </c>
      <c r="O82" s="2" t="str">
        <f aca="false">com.sun.star.sheet.addin.Analysis.getBin2Hex(M82)</f>
        <v>2</v>
      </c>
    </row>
    <row r="83" customFormat="false" ht="15" hidden="false" customHeight="false" outlineLevel="0" collapsed="false">
      <c r="A83" s="6" t="n">
        <f aca="false">A82+0.01</f>
        <v>0.790000000000001</v>
      </c>
      <c r="B83" s="11" t="n">
        <f aca="false">B79+1</f>
        <v>19</v>
      </c>
      <c r="C83" s="11" t="n">
        <v>3</v>
      </c>
      <c r="D83" s="2" t="n">
        <v>10100</v>
      </c>
      <c r="E83" s="2" t="n">
        <v>11</v>
      </c>
      <c r="F83" s="2" t="str">
        <f aca="false">com.sun.star.sheet.addin.Analysis.getBin2Hex(D83)</f>
        <v>14</v>
      </c>
      <c r="G83" s="2" t="str">
        <f aca="false">com.sun.star.sheet.addin.Analysis.getBin2Hex(E83)</f>
        <v>3</v>
      </c>
      <c r="I83" s="6" t="n">
        <f aca="false">I82+(0.00005/$K$2/0.001)</f>
        <v>0.395</v>
      </c>
      <c r="J83" s="11" t="n">
        <f aca="false">J79+1</f>
        <v>19</v>
      </c>
      <c r="K83" s="11" t="n">
        <v>3</v>
      </c>
      <c r="L83" s="2" t="n">
        <v>10100</v>
      </c>
      <c r="M83" s="2" t="n">
        <v>11</v>
      </c>
      <c r="N83" s="2" t="str">
        <f aca="false">com.sun.star.sheet.addin.Analysis.getBin2Hex(L83)</f>
        <v>14</v>
      </c>
      <c r="O83" s="2" t="str">
        <f aca="false">com.sun.star.sheet.addin.Analysis.getBin2Hex(M83)</f>
        <v>3</v>
      </c>
    </row>
    <row r="84" customFormat="false" ht="15" hidden="false" customHeight="false" outlineLevel="0" collapsed="false">
      <c r="A84" s="6" t="n">
        <f aca="false">A83+0.01</f>
        <v>0.8</v>
      </c>
      <c r="B84" s="11" t="n">
        <f aca="false">B80+1</f>
        <v>20</v>
      </c>
      <c r="C84" s="11" t="n">
        <v>0</v>
      </c>
      <c r="D84" s="2" t="n">
        <v>10101</v>
      </c>
      <c r="E84" s="12" t="s">
        <v>21</v>
      </c>
      <c r="F84" s="2" t="str">
        <f aca="false">com.sun.star.sheet.addin.Analysis.getBin2Hex(D84)</f>
        <v>15</v>
      </c>
      <c r="G84" s="2" t="str">
        <f aca="false">com.sun.star.sheet.addin.Analysis.getBin2Hex(E84)</f>
        <v>0</v>
      </c>
      <c r="I84" s="6" t="n">
        <f aca="false">I83+(0.00005/$K$2/0.001)</f>
        <v>0.4</v>
      </c>
      <c r="J84" s="11" t="n">
        <f aca="false">J80+1</f>
        <v>20</v>
      </c>
      <c r="K84" s="11" t="n">
        <v>0</v>
      </c>
      <c r="L84" s="2" t="n">
        <v>10101</v>
      </c>
      <c r="M84" s="12" t="s">
        <v>21</v>
      </c>
      <c r="N84" s="2" t="str">
        <f aca="false">com.sun.star.sheet.addin.Analysis.getBin2Hex(L84)</f>
        <v>15</v>
      </c>
      <c r="O84" s="2" t="str">
        <f aca="false">com.sun.star.sheet.addin.Analysis.getBin2Hex(M84)</f>
        <v>0</v>
      </c>
    </row>
    <row r="85" customFormat="false" ht="15" hidden="false" customHeight="false" outlineLevel="0" collapsed="false">
      <c r="A85" s="6" t="n">
        <f aca="false">A84+0.01</f>
        <v>0.810000000000001</v>
      </c>
      <c r="B85" s="11" t="n">
        <f aca="false">B81+1</f>
        <v>20</v>
      </c>
      <c r="C85" s="11" t="n">
        <v>1</v>
      </c>
      <c r="D85" s="2" t="n">
        <v>10101</v>
      </c>
      <c r="E85" s="2" t="s">
        <v>22</v>
      </c>
      <c r="F85" s="2" t="str">
        <f aca="false">com.sun.star.sheet.addin.Analysis.getBin2Hex(D85)</f>
        <v>15</v>
      </c>
      <c r="G85" s="2" t="str">
        <f aca="false">com.sun.star.sheet.addin.Analysis.getBin2Hex(E85)</f>
        <v>1</v>
      </c>
      <c r="I85" s="6" t="n">
        <f aca="false">I84+(0.00005/$K$2/0.001)</f>
        <v>0.405</v>
      </c>
      <c r="J85" s="11" t="n">
        <f aca="false">J81+1</f>
        <v>20</v>
      </c>
      <c r="K85" s="11" t="n">
        <v>1</v>
      </c>
      <c r="L85" s="2" t="n">
        <v>10101</v>
      </c>
      <c r="M85" s="2" t="s">
        <v>22</v>
      </c>
      <c r="N85" s="2" t="str">
        <f aca="false">com.sun.star.sheet.addin.Analysis.getBin2Hex(L85)</f>
        <v>15</v>
      </c>
      <c r="O85" s="2" t="str">
        <f aca="false">com.sun.star.sheet.addin.Analysis.getBin2Hex(M85)</f>
        <v>1</v>
      </c>
    </row>
    <row r="86" customFormat="false" ht="15" hidden="false" customHeight="false" outlineLevel="0" collapsed="false">
      <c r="A86" s="6" t="n">
        <f aca="false">A85+0.01</f>
        <v>0.82</v>
      </c>
      <c r="B86" s="11" t="n">
        <f aca="false">B82+1</f>
        <v>20</v>
      </c>
      <c r="C86" s="11" t="n">
        <v>2</v>
      </c>
      <c r="D86" s="2" t="n">
        <v>10101</v>
      </c>
      <c r="E86" s="2" t="n">
        <v>10</v>
      </c>
      <c r="F86" s="2" t="str">
        <f aca="false">com.sun.star.sheet.addin.Analysis.getBin2Hex(D86)</f>
        <v>15</v>
      </c>
      <c r="G86" s="2" t="str">
        <f aca="false">com.sun.star.sheet.addin.Analysis.getBin2Hex(E86)</f>
        <v>2</v>
      </c>
      <c r="I86" s="6" t="n">
        <f aca="false">I85+(0.00005/$K$2/0.001)</f>
        <v>0.41</v>
      </c>
      <c r="J86" s="11" t="n">
        <f aca="false">J82+1</f>
        <v>20</v>
      </c>
      <c r="K86" s="11" t="n">
        <v>2</v>
      </c>
      <c r="L86" s="2" t="n">
        <v>10101</v>
      </c>
      <c r="M86" s="2" t="n">
        <v>10</v>
      </c>
      <c r="N86" s="2" t="str">
        <f aca="false">com.sun.star.sheet.addin.Analysis.getBin2Hex(L86)</f>
        <v>15</v>
      </c>
      <c r="O86" s="2" t="str">
        <f aca="false">com.sun.star.sheet.addin.Analysis.getBin2Hex(M86)</f>
        <v>2</v>
      </c>
    </row>
    <row r="87" customFormat="false" ht="15" hidden="false" customHeight="false" outlineLevel="0" collapsed="false">
      <c r="A87" s="6" t="n">
        <f aca="false">A86+0.01</f>
        <v>0.83</v>
      </c>
      <c r="B87" s="11" t="n">
        <f aca="false">B83+1</f>
        <v>20</v>
      </c>
      <c r="C87" s="11" t="n">
        <v>3</v>
      </c>
      <c r="D87" s="2" t="str">
        <f aca="false">com.sun.star.sheet.addin.Analysis.getDec2Bin(B87)</f>
        <v>10100</v>
      </c>
      <c r="E87" s="2" t="n">
        <v>11</v>
      </c>
      <c r="F87" s="2" t="str">
        <f aca="false">com.sun.star.sheet.addin.Analysis.getBin2Hex(D87)</f>
        <v>14</v>
      </c>
      <c r="G87" s="2" t="str">
        <f aca="false">com.sun.star.sheet.addin.Analysis.getBin2Hex(E87)</f>
        <v>3</v>
      </c>
      <c r="I87" s="6" t="n">
        <f aca="false">I86+(0.00005/$K$2/0.001)</f>
        <v>0.415</v>
      </c>
      <c r="J87" s="11" t="n">
        <f aca="false">J83+1</f>
        <v>20</v>
      </c>
      <c r="K87" s="11" t="n">
        <v>3</v>
      </c>
      <c r="L87" s="2" t="str">
        <f aca="false">com.sun.star.sheet.addin.Analysis.getDec2Bin(J87)</f>
        <v>10100</v>
      </c>
      <c r="M87" s="2" t="n">
        <v>11</v>
      </c>
      <c r="N87" s="2" t="str">
        <f aca="false">com.sun.star.sheet.addin.Analysis.getBin2Hex(L87)</f>
        <v>14</v>
      </c>
      <c r="O87" s="2" t="str">
        <f aca="false">com.sun.star.sheet.addin.Analysis.getBin2Hex(M87)</f>
        <v>3</v>
      </c>
    </row>
    <row r="88" customFormat="false" ht="15" hidden="false" customHeight="false" outlineLevel="0" collapsed="false">
      <c r="A88" s="6" t="n">
        <f aca="false">A87+0.01</f>
        <v>0.84</v>
      </c>
      <c r="B88" s="11" t="n">
        <f aca="false">B84+1</f>
        <v>21</v>
      </c>
      <c r="C88" s="11" t="n">
        <v>0</v>
      </c>
      <c r="D88" s="2" t="str">
        <f aca="false">com.sun.star.sheet.addin.Analysis.getDec2Bin(B88)</f>
        <v>10101</v>
      </c>
      <c r="E88" s="12" t="s">
        <v>21</v>
      </c>
      <c r="F88" s="2" t="str">
        <f aca="false">com.sun.star.sheet.addin.Analysis.getBin2Hex(D88)</f>
        <v>15</v>
      </c>
      <c r="G88" s="2" t="str">
        <f aca="false">com.sun.star.sheet.addin.Analysis.getBin2Hex(E88)</f>
        <v>0</v>
      </c>
      <c r="I88" s="6" t="n">
        <f aca="false">I87+(0.00005/$K$2/0.001)</f>
        <v>0.42</v>
      </c>
      <c r="J88" s="11" t="n">
        <f aca="false">J84+1</f>
        <v>21</v>
      </c>
      <c r="K88" s="11" t="n">
        <v>0</v>
      </c>
      <c r="L88" s="2" t="str">
        <f aca="false">com.sun.star.sheet.addin.Analysis.getDec2Bin(J88)</f>
        <v>10101</v>
      </c>
      <c r="M88" s="12" t="s">
        <v>21</v>
      </c>
      <c r="N88" s="2" t="str">
        <f aca="false">com.sun.star.sheet.addin.Analysis.getBin2Hex(L88)</f>
        <v>15</v>
      </c>
      <c r="O88" s="2" t="str">
        <f aca="false">com.sun.star.sheet.addin.Analysis.getBin2Hex(M88)</f>
        <v>0</v>
      </c>
    </row>
    <row r="89" customFormat="false" ht="15" hidden="false" customHeight="false" outlineLevel="0" collapsed="false">
      <c r="A89" s="6" t="n">
        <f aca="false">A88+0.01</f>
        <v>0.850000000000001</v>
      </c>
      <c r="B89" s="11" t="n">
        <f aca="false">B85+1</f>
        <v>21</v>
      </c>
      <c r="C89" s="11" t="n">
        <v>1</v>
      </c>
      <c r="D89" s="2" t="str">
        <f aca="false">com.sun.star.sheet.addin.Analysis.getDec2Bin(B89)</f>
        <v>10101</v>
      </c>
      <c r="E89" s="2" t="s">
        <v>22</v>
      </c>
      <c r="F89" s="2" t="str">
        <f aca="false">com.sun.star.sheet.addin.Analysis.getBin2Hex(D89)</f>
        <v>15</v>
      </c>
      <c r="G89" s="2" t="str">
        <f aca="false">com.sun.star.sheet.addin.Analysis.getBin2Hex(E89)</f>
        <v>1</v>
      </c>
      <c r="I89" s="6" t="n">
        <f aca="false">I88+(0.00005/$K$2/0.001)</f>
        <v>0.425</v>
      </c>
      <c r="J89" s="11" t="n">
        <f aca="false">J85+1</f>
        <v>21</v>
      </c>
      <c r="K89" s="11" t="n">
        <v>1</v>
      </c>
      <c r="L89" s="2" t="str">
        <f aca="false">com.sun.star.sheet.addin.Analysis.getDec2Bin(J89)</f>
        <v>10101</v>
      </c>
      <c r="M89" s="2" t="s">
        <v>22</v>
      </c>
      <c r="N89" s="2" t="str">
        <f aca="false">com.sun.star.sheet.addin.Analysis.getBin2Hex(L89)</f>
        <v>15</v>
      </c>
      <c r="O89" s="2" t="str">
        <f aca="false">com.sun.star.sheet.addin.Analysis.getBin2Hex(M89)</f>
        <v>1</v>
      </c>
    </row>
    <row r="90" customFormat="false" ht="15" hidden="false" customHeight="false" outlineLevel="0" collapsed="false">
      <c r="A90" s="6" t="n">
        <f aca="false">A89+0.01</f>
        <v>0.860000000000001</v>
      </c>
      <c r="B90" s="11" t="n">
        <f aca="false">B86+1</f>
        <v>21</v>
      </c>
      <c r="C90" s="11" t="n">
        <v>2</v>
      </c>
      <c r="D90" s="2" t="str">
        <f aca="false">com.sun.star.sheet.addin.Analysis.getDec2Bin(B90)</f>
        <v>10101</v>
      </c>
      <c r="E90" s="2" t="n">
        <v>10</v>
      </c>
      <c r="F90" s="2" t="str">
        <f aca="false">com.sun.star.sheet.addin.Analysis.getBin2Hex(D90)</f>
        <v>15</v>
      </c>
      <c r="G90" s="2" t="str">
        <f aca="false">com.sun.star.sheet.addin.Analysis.getBin2Hex(E90)</f>
        <v>2</v>
      </c>
      <c r="I90" s="6" t="n">
        <f aca="false">I89+(0.00005/$K$2/0.001)</f>
        <v>0.43</v>
      </c>
      <c r="J90" s="11" t="n">
        <f aca="false">J86+1</f>
        <v>21</v>
      </c>
      <c r="K90" s="11" t="n">
        <v>2</v>
      </c>
      <c r="L90" s="2" t="str">
        <f aca="false">com.sun.star.sheet.addin.Analysis.getDec2Bin(J90)</f>
        <v>10101</v>
      </c>
      <c r="M90" s="2" t="n">
        <v>10</v>
      </c>
      <c r="N90" s="2" t="str">
        <f aca="false">com.sun.star.sheet.addin.Analysis.getBin2Hex(L90)</f>
        <v>15</v>
      </c>
      <c r="O90" s="2" t="str">
        <f aca="false">com.sun.star.sheet.addin.Analysis.getBin2Hex(M90)</f>
        <v>2</v>
      </c>
    </row>
    <row r="91" customFormat="false" ht="15" hidden="false" customHeight="false" outlineLevel="0" collapsed="false">
      <c r="A91" s="6" t="n">
        <f aca="false">A90+0.01</f>
        <v>0.87</v>
      </c>
      <c r="B91" s="11" t="n">
        <f aca="false">B87+1</f>
        <v>21</v>
      </c>
      <c r="C91" s="11" t="n">
        <v>3</v>
      </c>
      <c r="D91" s="2" t="str">
        <f aca="false">com.sun.star.sheet.addin.Analysis.getDec2Bin(B91)</f>
        <v>10101</v>
      </c>
      <c r="E91" s="2" t="n">
        <v>11</v>
      </c>
      <c r="F91" s="2" t="str">
        <f aca="false">com.sun.star.sheet.addin.Analysis.getBin2Hex(D91)</f>
        <v>15</v>
      </c>
      <c r="G91" s="2" t="str">
        <f aca="false">com.sun.star.sheet.addin.Analysis.getBin2Hex(E91)</f>
        <v>3</v>
      </c>
      <c r="I91" s="6" t="n">
        <f aca="false">I90+(0.00005/$K$2/0.001)</f>
        <v>0.435</v>
      </c>
      <c r="J91" s="11" t="n">
        <f aca="false">J87+1</f>
        <v>21</v>
      </c>
      <c r="K91" s="11" t="n">
        <v>3</v>
      </c>
      <c r="L91" s="2" t="str">
        <f aca="false">com.sun.star.sheet.addin.Analysis.getDec2Bin(J91)</f>
        <v>10101</v>
      </c>
      <c r="M91" s="2" t="n">
        <v>11</v>
      </c>
      <c r="N91" s="2" t="str">
        <f aca="false">com.sun.star.sheet.addin.Analysis.getBin2Hex(L91)</f>
        <v>15</v>
      </c>
      <c r="O91" s="2" t="str">
        <f aca="false">com.sun.star.sheet.addin.Analysis.getBin2Hex(M91)</f>
        <v>3</v>
      </c>
    </row>
    <row r="92" customFormat="false" ht="15" hidden="false" customHeight="false" outlineLevel="0" collapsed="false">
      <c r="A92" s="6" t="n">
        <f aca="false">A91+0.01</f>
        <v>0.88</v>
      </c>
      <c r="B92" s="11" t="n">
        <f aca="false">B88+1</f>
        <v>22</v>
      </c>
      <c r="C92" s="11" t="n">
        <v>0</v>
      </c>
      <c r="D92" s="2" t="str">
        <f aca="false">com.sun.star.sheet.addin.Analysis.getDec2Bin(B92)</f>
        <v>10110</v>
      </c>
      <c r="E92" s="12" t="s">
        <v>21</v>
      </c>
      <c r="F92" s="2" t="str">
        <f aca="false">com.sun.star.sheet.addin.Analysis.getBin2Hex(D92)</f>
        <v>16</v>
      </c>
      <c r="G92" s="2" t="str">
        <f aca="false">com.sun.star.sheet.addin.Analysis.getBin2Hex(E92)</f>
        <v>0</v>
      </c>
      <c r="I92" s="6" t="n">
        <f aca="false">I91+(0.00005/$K$2/0.001)</f>
        <v>0.44</v>
      </c>
      <c r="J92" s="11" t="n">
        <f aca="false">J88+1</f>
        <v>22</v>
      </c>
      <c r="K92" s="11" t="n">
        <v>0</v>
      </c>
      <c r="L92" s="2" t="str">
        <f aca="false">com.sun.star.sheet.addin.Analysis.getDec2Bin(J92)</f>
        <v>10110</v>
      </c>
      <c r="M92" s="12" t="s">
        <v>21</v>
      </c>
      <c r="N92" s="2" t="str">
        <f aca="false">com.sun.star.sheet.addin.Analysis.getBin2Hex(L92)</f>
        <v>16</v>
      </c>
      <c r="O92" s="2" t="str">
        <f aca="false">com.sun.star.sheet.addin.Analysis.getBin2Hex(M92)</f>
        <v>0</v>
      </c>
    </row>
    <row r="93" customFormat="false" ht="15" hidden="false" customHeight="false" outlineLevel="0" collapsed="false">
      <c r="A93" s="6" t="n">
        <f aca="false">A92+0.01</f>
        <v>0.890000000000001</v>
      </c>
      <c r="B93" s="11" t="n">
        <f aca="false">B89+1</f>
        <v>22</v>
      </c>
      <c r="C93" s="11" t="n">
        <v>1</v>
      </c>
      <c r="D93" s="2" t="str">
        <f aca="false">com.sun.star.sheet.addin.Analysis.getDec2Bin(B93)</f>
        <v>10110</v>
      </c>
      <c r="E93" s="2" t="s">
        <v>22</v>
      </c>
      <c r="F93" s="2" t="str">
        <f aca="false">com.sun.star.sheet.addin.Analysis.getBin2Hex(D93)</f>
        <v>16</v>
      </c>
      <c r="G93" s="2" t="str">
        <f aca="false">com.sun.star.sheet.addin.Analysis.getBin2Hex(E93)</f>
        <v>1</v>
      </c>
      <c r="I93" s="6" t="n">
        <f aca="false">I92+(0.00005/$K$2/0.001)</f>
        <v>0.445</v>
      </c>
      <c r="J93" s="11" t="n">
        <f aca="false">J89+1</f>
        <v>22</v>
      </c>
      <c r="K93" s="11" t="n">
        <v>1</v>
      </c>
      <c r="L93" s="2" t="str">
        <f aca="false">com.sun.star.sheet.addin.Analysis.getDec2Bin(J93)</f>
        <v>10110</v>
      </c>
      <c r="M93" s="2" t="s">
        <v>22</v>
      </c>
      <c r="N93" s="2" t="str">
        <f aca="false">com.sun.star.sheet.addin.Analysis.getBin2Hex(L93)</f>
        <v>16</v>
      </c>
      <c r="O93" s="2" t="str">
        <f aca="false">com.sun.star.sheet.addin.Analysis.getBin2Hex(M93)</f>
        <v>1</v>
      </c>
    </row>
    <row r="94" customFormat="false" ht="15" hidden="false" customHeight="false" outlineLevel="0" collapsed="false">
      <c r="A94" s="6" t="n">
        <f aca="false">A93+0.01</f>
        <v>0.900000000000001</v>
      </c>
      <c r="B94" s="11" t="n">
        <f aca="false">B90+1</f>
        <v>22</v>
      </c>
      <c r="C94" s="11" t="n">
        <v>2</v>
      </c>
      <c r="D94" s="2" t="str">
        <f aca="false">com.sun.star.sheet.addin.Analysis.getDec2Bin(B94)</f>
        <v>10110</v>
      </c>
      <c r="E94" s="2" t="n">
        <v>10</v>
      </c>
      <c r="F94" s="2" t="str">
        <f aca="false">com.sun.star.sheet.addin.Analysis.getBin2Hex(D94)</f>
        <v>16</v>
      </c>
      <c r="G94" s="2" t="str">
        <f aca="false">com.sun.star.sheet.addin.Analysis.getBin2Hex(E94)</f>
        <v>2</v>
      </c>
      <c r="I94" s="6" t="n">
        <f aca="false">I93+(0.00005/$K$2/0.001)</f>
        <v>0.45</v>
      </c>
      <c r="J94" s="11" t="n">
        <f aca="false">J90+1</f>
        <v>22</v>
      </c>
      <c r="K94" s="11" t="n">
        <v>2</v>
      </c>
      <c r="L94" s="2" t="str">
        <f aca="false">com.sun.star.sheet.addin.Analysis.getDec2Bin(J94)</f>
        <v>10110</v>
      </c>
      <c r="M94" s="2" t="n">
        <v>10</v>
      </c>
      <c r="N94" s="2" t="str">
        <f aca="false">com.sun.star.sheet.addin.Analysis.getBin2Hex(L94)</f>
        <v>16</v>
      </c>
      <c r="O94" s="2" t="str">
        <f aca="false">com.sun.star.sheet.addin.Analysis.getBin2Hex(M94)</f>
        <v>2</v>
      </c>
    </row>
    <row r="95" customFormat="false" ht="15" hidden="false" customHeight="false" outlineLevel="0" collapsed="false">
      <c r="A95" s="6" t="n">
        <f aca="false">A94+0.01</f>
        <v>0.910000000000001</v>
      </c>
      <c r="B95" s="11" t="n">
        <f aca="false">B91+1</f>
        <v>22</v>
      </c>
      <c r="C95" s="11" t="n">
        <v>3</v>
      </c>
      <c r="D95" s="2" t="str">
        <f aca="false">com.sun.star.sheet.addin.Analysis.getDec2Bin(B95)</f>
        <v>10110</v>
      </c>
      <c r="E95" s="2" t="n">
        <v>11</v>
      </c>
      <c r="F95" s="2" t="str">
        <f aca="false">com.sun.star.sheet.addin.Analysis.getBin2Hex(D95)</f>
        <v>16</v>
      </c>
      <c r="G95" s="2" t="str">
        <f aca="false">com.sun.star.sheet.addin.Analysis.getBin2Hex(E95)</f>
        <v>3</v>
      </c>
      <c r="I95" s="6" t="n">
        <f aca="false">I94+(0.00005/$K$2/0.001)</f>
        <v>0.455</v>
      </c>
      <c r="J95" s="11" t="n">
        <f aca="false">J91+1</f>
        <v>22</v>
      </c>
      <c r="K95" s="11" t="n">
        <v>3</v>
      </c>
      <c r="L95" s="2" t="str">
        <f aca="false">com.sun.star.sheet.addin.Analysis.getDec2Bin(J95)</f>
        <v>10110</v>
      </c>
      <c r="M95" s="2" t="n">
        <v>11</v>
      </c>
      <c r="N95" s="2" t="str">
        <f aca="false">com.sun.star.sheet.addin.Analysis.getBin2Hex(L95)</f>
        <v>16</v>
      </c>
      <c r="O95" s="2" t="str">
        <f aca="false">com.sun.star.sheet.addin.Analysis.getBin2Hex(M95)</f>
        <v>3</v>
      </c>
    </row>
    <row r="96" customFormat="false" ht="15" hidden="false" customHeight="false" outlineLevel="0" collapsed="false">
      <c r="A96" s="6" t="n">
        <f aca="false">A95+0.01</f>
        <v>0.92</v>
      </c>
      <c r="B96" s="11" t="n">
        <f aca="false">B92+1</f>
        <v>23</v>
      </c>
      <c r="C96" s="11" t="n">
        <v>0</v>
      </c>
      <c r="D96" s="2" t="str">
        <f aca="false">com.sun.star.sheet.addin.Analysis.getDec2Bin(B96)</f>
        <v>10111</v>
      </c>
      <c r="E96" s="12" t="s">
        <v>21</v>
      </c>
      <c r="F96" s="2" t="str">
        <f aca="false">com.sun.star.sheet.addin.Analysis.getBin2Hex(D96)</f>
        <v>17</v>
      </c>
      <c r="G96" s="2" t="str">
        <f aca="false">com.sun.star.sheet.addin.Analysis.getBin2Hex(E96)</f>
        <v>0</v>
      </c>
      <c r="I96" s="6" t="n">
        <f aca="false">I95+(0.00005/$K$2/0.001)</f>
        <v>0.46</v>
      </c>
      <c r="J96" s="11" t="n">
        <f aca="false">J92+1</f>
        <v>23</v>
      </c>
      <c r="K96" s="11" t="n">
        <v>0</v>
      </c>
      <c r="L96" s="2" t="str">
        <f aca="false">com.sun.star.sheet.addin.Analysis.getDec2Bin(J96)</f>
        <v>10111</v>
      </c>
      <c r="M96" s="12" t="s">
        <v>21</v>
      </c>
      <c r="N96" s="2" t="str">
        <f aca="false">com.sun.star.sheet.addin.Analysis.getBin2Hex(L96)</f>
        <v>17</v>
      </c>
      <c r="O96" s="2" t="str">
        <f aca="false">com.sun.star.sheet.addin.Analysis.getBin2Hex(M96)</f>
        <v>0</v>
      </c>
    </row>
    <row r="97" customFormat="false" ht="15" hidden="false" customHeight="false" outlineLevel="0" collapsed="false">
      <c r="A97" s="6" t="n">
        <f aca="false">A96+0.01</f>
        <v>0.930000000000001</v>
      </c>
      <c r="B97" s="11" t="n">
        <f aca="false">B93+1</f>
        <v>23</v>
      </c>
      <c r="C97" s="11" t="n">
        <v>1</v>
      </c>
      <c r="D97" s="2" t="str">
        <f aca="false">com.sun.star.sheet.addin.Analysis.getDec2Bin(B97)</f>
        <v>10111</v>
      </c>
      <c r="E97" s="2" t="s">
        <v>22</v>
      </c>
      <c r="F97" s="2" t="str">
        <f aca="false">com.sun.star.sheet.addin.Analysis.getBin2Hex(D97)</f>
        <v>17</v>
      </c>
      <c r="G97" s="2" t="str">
        <f aca="false">com.sun.star.sheet.addin.Analysis.getBin2Hex(E97)</f>
        <v>1</v>
      </c>
      <c r="I97" s="6" t="n">
        <f aca="false">I96+(0.00005/$K$2/0.001)</f>
        <v>0.465</v>
      </c>
      <c r="J97" s="11" t="n">
        <f aca="false">J93+1</f>
        <v>23</v>
      </c>
      <c r="K97" s="11" t="n">
        <v>1</v>
      </c>
      <c r="L97" s="2" t="str">
        <f aca="false">com.sun.star.sheet.addin.Analysis.getDec2Bin(J97)</f>
        <v>10111</v>
      </c>
      <c r="M97" s="2" t="s">
        <v>22</v>
      </c>
      <c r="N97" s="2" t="str">
        <f aca="false">com.sun.star.sheet.addin.Analysis.getBin2Hex(L97)</f>
        <v>17</v>
      </c>
      <c r="O97" s="2" t="str">
        <f aca="false">com.sun.star.sheet.addin.Analysis.getBin2Hex(M97)</f>
        <v>1</v>
      </c>
    </row>
    <row r="98" customFormat="false" ht="15" hidden="false" customHeight="false" outlineLevel="0" collapsed="false">
      <c r="A98" s="6" t="n">
        <f aca="false">A97+0.01</f>
        <v>0.940000000000001</v>
      </c>
      <c r="B98" s="11" t="n">
        <f aca="false">B94+1</f>
        <v>23</v>
      </c>
      <c r="C98" s="11" t="n">
        <v>2</v>
      </c>
      <c r="D98" s="2" t="str">
        <f aca="false">com.sun.star.sheet.addin.Analysis.getDec2Bin(B98)</f>
        <v>10111</v>
      </c>
      <c r="E98" s="2" t="n">
        <v>10</v>
      </c>
      <c r="F98" s="2" t="str">
        <f aca="false">com.sun.star.sheet.addin.Analysis.getBin2Hex(D98)</f>
        <v>17</v>
      </c>
      <c r="G98" s="2" t="str">
        <f aca="false">com.sun.star.sheet.addin.Analysis.getBin2Hex(E98)</f>
        <v>2</v>
      </c>
      <c r="I98" s="6" t="n">
        <f aca="false">I97+(0.00005/$K$2/0.001)</f>
        <v>0.47</v>
      </c>
      <c r="J98" s="11" t="n">
        <f aca="false">J94+1</f>
        <v>23</v>
      </c>
      <c r="K98" s="11" t="n">
        <v>2</v>
      </c>
      <c r="L98" s="2" t="str">
        <f aca="false">com.sun.star.sheet.addin.Analysis.getDec2Bin(J98)</f>
        <v>10111</v>
      </c>
      <c r="M98" s="2" t="n">
        <v>10</v>
      </c>
      <c r="N98" s="2" t="str">
        <f aca="false">com.sun.star.sheet.addin.Analysis.getBin2Hex(L98)</f>
        <v>17</v>
      </c>
      <c r="O98" s="2" t="str">
        <f aca="false">com.sun.star.sheet.addin.Analysis.getBin2Hex(M98)</f>
        <v>2</v>
      </c>
    </row>
    <row r="99" customFormat="false" ht="15" hidden="false" customHeight="false" outlineLevel="0" collapsed="false">
      <c r="A99" s="6" t="n">
        <f aca="false">A98+0.01</f>
        <v>0.950000000000001</v>
      </c>
      <c r="B99" s="11" t="n">
        <f aca="false">B95+1</f>
        <v>23</v>
      </c>
      <c r="C99" s="11" t="n">
        <v>3</v>
      </c>
      <c r="D99" s="2" t="str">
        <f aca="false">com.sun.star.sheet.addin.Analysis.getDec2Bin(B99)</f>
        <v>10111</v>
      </c>
      <c r="E99" s="2" t="n">
        <v>11</v>
      </c>
      <c r="F99" s="2" t="str">
        <f aca="false">com.sun.star.sheet.addin.Analysis.getBin2Hex(D99)</f>
        <v>17</v>
      </c>
      <c r="G99" s="2" t="str">
        <f aca="false">com.sun.star.sheet.addin.Analysis.getBin2Hex(E99)</f>
        <v>3</v>
      </c>
      <c r="I99" s="6" t="n">
        <f aca="false">I98+(0.00005/$K$2/0.001)</f>
        <v>0.475</v>
      </c>
      <c r="J99" s="11" t="n">
        <f aca="false">J95+1</f>
        <v>23</v>
      </c>
      <c r="K99" s="11" t="n">
        <v>3</v>
      </c>
      <c r="L99" s="2" t="str">
        <f aca="false">com.sun.star.sheet.addin.Analysis.getDec2Bin(J99)</f>
        <v>10111</v>
      </c>
      <c r="M99" s="2" t="n">
        <v>11</v>
      </c>
      <c r="N99" s="2" t="str">
        <f aca="false">com.sun.star.sheet.addin.Analysis.getBin2Hex(L99)</f>
        <v>17</v>
      </c>
      <c r="O99" s="2" t="str">
        <f aca="false">com.sun.star.sheet.addin.Analysis.getBin2Hex(M99)</f>
        <v>3</v>
      </c>
    </row>
    <row r="100" customFormat="false" ht="15" hidden="false" customHeight="false" outlineLevel="0" collapsed="false">
      <c r="A100" s="6" t="n">
        <f aca="false">A99+0.01</f>
        <v>0.960000000000001</v>
      </c>
      <c r="B100" s="11" t="n">
        <f aca="false">B96+1</f>
        <v>24</v>
      </c>
      <c r="C100" s="11" t="n">
        <v>0</v>
      </c>
      <c r="D100" s="2" t="str">
        <f aca="false">com.sun.star.sheet.addin.Analysis.getDec2Bin(B100)</f>
        <v>11000</v>
      </c>
      <c r="E100" s="12" t="s">
        <v>21</v>
      </c>
      <c r="F100" s="2" t="str">
        <f aca="false">com.sun.star.sheet.addin.Analysis.getBin2Hex(D100)</f>
        <v>18</v>
      </c>
      <c r="G100" s="2" t="str">
        <f aca="false">com.sun.star.sheet.addin.Analysis.getBin2Hex(E100)</f>
        <v>0</v>
      </c>
      <c r="I100" s="6" t="n">
        <f aca="false">I99+(0.00005/$K$2/0.001)</f>
        <v>0.48</v>
      </c>
      <c r="J100" s="11" t="n">
        <f aca="false">J96+1</f>
        <v>24</v>
      </c>
      <c r="K100" s="11" t="n">
        <v>0</v>
      </c>
      <c r="L100" s="2" t="str">
        <f aca="false">com.sun.star.sheet.addin.Analysis.getDec2Bin(J100)</f>
        <v>11000</v>
      </c>
      <c r="M100" s="12" t="s">
        <v>21</v>
      </c>
      <c r="N100" s="2" t="str">
        <f aca="false">com.sun.star.sheet.addin.Analysis.getBin2Hex(L100)</f>
        <v>18</v>
      </c>
      <c r="O100" s="2" t="str">
        <f aca="false">com.sun.star.sheet.addin.Analysis.getBin2Hex(M100)</f>
        <v>0</v>
      </c>
    </row>
    <row r="101" customFormat="false" ht="15" hidden="false" customHeight="false" outlineLevel="0" collapsed="false">
      <c r="A101" s="6" t="n">
        <f aca="false">A100+0.01</f>
        <v>0.970000000000001</v>
      </c>
      <c r="B101" s="11" t="n">
        <f aca="false">B97+1</f>
        <v>24</v>
      </c>
      <c r="C101" s="11" t="n">
        <v>1</v>
      </c>
      <c r="D101" s="2" t="str">
        <f aca="false">com.sun.star.sheet.addin.Analysis.getDec2Bin(B101)</f>
        <v>11000</v>
      </c>
      <c r="E101" s="2" t="s">
        <v>22</v>
      </c>
      <c r="F101" s="2" t="str">
        <f aca="false">com.sun.star.sheet.addin.Analysis.getBin2Hex(D101)</f>
        <v>18</v>
      </c>
      <c r="G101" s="2" t="str">
        <f aca="false">com.sun.star.sheet.addin.Analysis.getBin2Hex(E101)</f>
        <v>1</v>
      </c>
      <c r="I101" s="6" t="n">
        <f aca="false">I100+(0.00005/$K$2/0.001)</f>
        <v>0.485</v>
      </c>
      <c r="J101" s="11" t="n">
        <f aca="false">J97+1</f>
        <v>24</v>
      </c>
      <c r="K101" s="11" t="n">
        <v>1</v>
      </c>
      <c r="L101" s="2" t="str">
        <f aca="false">com.sun.star.sheet.addin.Analysis.getDec2Bin(J101)</f>
        <v>11000</v>
      </c>
      <c r="M101" s="2" t="s">
        <v>22</v>
      </c>
      <c r="N101" s="2" t="str">
        <f aca="false">com.sun.star.sheet.addin.Analysis.getBin2Hex(L101)</f>
        <v>18</v>
      </c>
      <c r="O101" s="2" t="str">
        <f aca="false">com.sun.star.sheet.addin.Analysis.getBin2Hex(M101)</f>
        <v>1</v>
      </c>
    </row>
    <row r="102" customFormat="false" ht="15" hidden="false" customHeight="false" outlineLevel="0" collapsed="false">
      <c r="A102" s="6" t="n">
        <f aca="false">A101+0.01</f>
        <v>0.980000000000001</v>
      </c>
      <c r="B102" s="11" t="n">
        <f aca="false">B98+1</f>
        <v>24</v>
      </c>
      <c r="C102" s="11" t="n">
        <v>2</v>
      </c>
      <c r="D102" s="2" t="str">
        <f aca="false">com.sun.star.sheet.addin.Analysis.getDec2Bin(B102)</f>
        <v>11000</v>
      </c>
      <c r="E102" s="2" t="n">
        <v>10</v>
      </c>
      <c r="F102" s="2" t="str">
        <f aca="false">com.sun.star.sheet.addin.Analysis.getBin2Hex(D102)</f>
        <v>18</v>
      </c>
      <c r="G102" s="2" t="str">
        <f aca="false">com.sun.star.sheet.addin.Analysis.getBin2Hex(E102)</f>
        <v>2</v>
      </c>
      <c r="I102" s="6" t="n">
        <f aca="false">I101+(0.00005/$K$2/0.001)</f>
        <v>0.49</v>
      </c>
      <c r="J102" s="11" t="n">
        <f aca="false">J98+1</f>
        <v>24</v>
      </c>
      <c r="K102" s="11" t="n">
        <v>2</v>
      </c>
      <c r="L102" s="2" t="str">
        <f aca="false">com.sun.star.sheet.addin.Analysis.getDec2Bin(J102)</f>
        <v>11000</v>
      </c>
      <c r="M102" s="2" t="n">
        <v>10</v>
      </c>
      <c r="N102" s="2" t="str">
        <f aca="false">com.sun.star.sheet.addin.Analysis.getBin2Hex(L102)</f>
        <v>18</v>
      </c>
      <c r="O102" s="2" t="str">
        <f aca="false">com.sun.star.sheet.addin.Analysis.getBin2Hex(M102)</f>
        <v>2</v>
      </c>
    </row>
    <row r="103" customFormat="false" ht="15" hidden="false" customHeight="false" outlineLevel="0" collapsed="false">
      <c r="A103" s="6" t="n">
        <f aca="false">A102+0.01</f>
        <v>0.990000000000001</v>
      </c>
      <c r="B103" s="11" t="n">
        <f aca="false">B99+1</f>
        <v>24</v>
      </c>
      <c r="C103" s="11" t="n">
        <v>3</v>
      </c>
      <c r="D103" s="2" t="str">
        <f aca="false">com.sun.star.sheet.addin.Analysis.getDec2Bin(B103)</f>
        <v>11000</v>
      </c>
      <c r="E103" s="2" t="n">
        <v>11</v>
      </c>
      <c r="F103" s="2" t="str">
        <f aca="false">com.sun.star.sheet.addin.Analysis.getBin2Hex(D103)</f>
        <v>18</v>
      </c>
      <c r="G103" s="2" t="str">
        <f aca="false">com.sun.star.sheet.addin.Analysis.getBin2Hex(E103)</f>
        <v>3</v>
      </c>
      <c r="I103" s="6" t="n">
        <f aca="false">I102+(0.00005/$K$2/0.001)</f>
        <v>0.495</v>
      </c>
      <c r="J103" s="11" t="n">
        <f aca="false">J99+1</f>
        <v>24</v>
      </c>
      <c r="K103" s="11" t="n">
        <v>3</v>
      </c>
      <c r="L103" s="2" t="str">
        <f aca="false">com.sun.star.sheet.addin.Analysis.getDec2Bin(J103)</f>
        <v>11000</v>
      </c>
      <c r="M103" s="2" t="n">
        <v>11</v>
      </c>
      <c r="N103" s="2" t="str">
        <f aca="false">com.sun.star.sheet.addin.Analysis.getBin2Hex(L103)</f>
        <v>18</v>
      </c>
      <c r="O103" s="2" t="str">
        <f aca="false">com.sun.star.sheet.addin.Analysis.getBin2Hex(M103)</f>
        <v>3</v>
      </c>
    </row>
    <row r="104" customFormat="false" ht="15" hidden="false" customHeight="false" outlineLevel="0" collapsed="false">
      <c r="A104" s="6" t="n">
        <f aca="false">A103+0.01</f>
        <v>1</v>
      </c>
      <c r="B104" s="11" t="n">
        <f aca="false">B100+1</f>
        <v>25</v>
      </c>
      <c r="C104" s="11" t="n">
        <v>0</v>
      </c>
      <c r="D104" s="2" t="str">
        <f aca="false">com.sun.star.sheet.addin.Analysis.getDec2Bin(B104)</f>
        <v>11001</v>
      </c>
      <c r="E104" s="12" t="s">
        <v>21</v>
      </c>
      <c r="F104" s="2" t="str">
        <f aca="false">com.sun.star.sheet.addin.Analysis.getBin2Hex(D104)</f>
        <v>19</v>
      </c>
      <c r="G104" s="2" t="str">
        <f aca="false">com.sun.star.sheet.addin.Analysis.getBin2Hex(E104)</f>
        <v>0</v>
      </c>
      <c r="I104" s="6" t="n">
        <f aca="false">I103+(0.00005/$K$2/0.001)</f>
        <v>0.5</v>
      </c>
      <c r="J104" s="11" t="n">
        <f aca="false">J100+1</f>
        <v>25</v>
      </c>
      <c r="K104" s="11" t="n">
        <v>0</v>
      </c>
      <c r="L104" s="2" t="str">
        <f aca="false">com.sun.star.sheet.addin.Analysis.getDec2Bin(J104)</f>
        <v>11001</v>
      </c>
      <c r="M104" s="12" t="s">
        <v>21</v>
      </c>
      <c r="N104" s="2" t="str">
        <f aca="false">com.sun.star.sheet.addin.Analysis.getBin2Hex(L104)</f>
        <v>19</v>
      </c>
      <c r="O104" s="2" t="str">
        <f aca="false">com.sun.star.sheet.addin.Analysis.getBin2Hex(M104)</f>
        <v>0</v>
      </c>
    </row>
    <row r="105" customFormat="false" ht="15" hidden="false" customHeight="false" outlineLevel="0" collapsed="false">
      <c r="A105" s="6" t="n">
        <f aca="false">A104+0.01</f>
        <v>1.01</v>
      </c>
      <c r="B105" s="11" t="n">
        <f aca="false">B101+1</f>
        <v>25</v>
      </c>
      <c r="C105" s="11" t="n">
        <v>1</v>
      </c>
      <c r="D105" s="2" t="str">
        <f aca="false">com.sun.star.sheet.addin.Analysis.getDec2Bin(B105)</f>
        <v>11001</v>
      </c>
      <c r="E105" s="2" t="s">
        <v>22</v>
      </c>
      <c r="F105" s="2" t="str">
        <f aca="false">com.sun.star.sheet.addin.Analysis.getBin2Hex(D105)</f>
        <v>19</v>
      </c>
      <c r="G105" s="2" t="str">
        <f aca="false">com.sun.star.sheet.addin.Analysis.getBin2Hex(E105)</f>
        <v>1</v>
      </c>
      <c r="I105" s="6" t="n">
        <f aca="false">I104+(0.00005/$K$2/0.001)</f>
        <v>0.505</v>
      </c>
      <c r="J105" s="11" t="n">
        <f aca="false">J101+1</f>
        <v>25</v>
      </c>
      <c r="K105" s="11" t="n">
        <v>1</v>
      </c>
      <c r="L105" s="2" t="str">
        <f aca="false">com.sun.star.sheet.addin.Analysis.getDec2Bin(J105)</f>
        <v>11001</v>
      </c>
      <c r="M105" s="2" t="s">
        <v>22</v>
      </c>
      <c r="N105" s="2" t="str">
        <f aca="false">com.sun.star.sheet.addin.Analysis.getBin2Hex(L105)</f>
        <v>19</v>
      </c>
      <c r="O105" s="2" t="str">
        <f aca="false">com.sun.star.sheet.addin.Analysis.getBin2Hex(M105)</f>
        <v>1</v>
      </c>
    </row>
    <row r="106" customFormat="false" ht="15" hidden="false" customHeight="false" outlineLevel="0" collapsed="false">
      <c r="A106" s="6" t="n">
        <f aca="false">A105+0.01</f>
        <v>1.02</v>
      </c>
      <c r="B106" s="11" t="n">
        <f aca="false">B102+1</f>
        <v>25</v>
      </c>
      <c r="C106" s="11" t="n">
        <v>2</v>
      </c>
      <c r="D106" s="2" t="str">
        <f aca="false">com.sun.star.sheet.addin.Analysis.getDec2Bin(B106)</f>
        <v>11001</v>
      </c>
      <c r="E106" s="2" t="n">
        <v>10</v>
      </c>
      <c r="F106" s="2" t="str">
        <f aca="false">com.sun.star.sheet.addin.Analysis.getBin2Hex(D106)</f>
        <v>19</v>
      </c>
      <c r="G106" s="2" t="str">
        <f aca="false">com.sun.star.sheet.addin.Analysis.getBin2Hex(E106)</f>
        <v>2</v>
      </c>
      <c r="I106" s="6" t="n">
        <f aca="false">I105+(0.00005/$K$2/0.001)</f>
        <v>0.51</v>
      </c>
      <c r="J106" s="11" t="n">
        <f aca="false">J102+1</f>
        <v>25</v>
      </c>
      <c r="K106" s="11" t="n">
        <v>2</v>
      </c>
      <c r="L106" s="2" t="str">
        <f aca="false">com.sun.star.sheet.addin.Analysis.getDec2Bin(J106)</f>
        <v>11001</v>
      </c>
      <c r="M106" s="2" t="n">
        <v>10</v>
      </c>
      <c r="N106" s="2" t="str">
        <f aca="false">com.sun.star.sheet.addin.Analysis.getBin2Hex(L106)</f>
        <v>19</v>
      </c>
      <c r="O106" s="2" t="str">
        <f aca="false">com.sun.star.sheet.addin.Analysis.getBin2Hex(M106)</f>
        <v>2</v>
      </c>
    </row>
    <row r="107" customFormat="false" ht="15" hidden="false" customHeight="false" outlineLevel="0" collapsed="false">
      <c r="A107" s="6" t="n">
        <f aca="false">A106+0.01</f>
        <v>1.03</v>
      </c>
      <c r="B107" s="11" t="n">
        <f aca="false">B103+1</f>
        <v>25</v>
      </c>
      <c r="C107" s="11" t="n">
        <v>3</v>
      </c>
      <c r="D107" s="2" t="str">
        <f aca="false">com.sun.star.sheet.addin.Analysis.getDec2Bin(B107)</f>
        <v>11001</v>
      </c>
      <c r="E107" s="2" t="n">
        <v>11</v>
      </c>
      <c r="F107" s="2" t="str">
        <f aca="false">com.sun.star.sheet.addin.Analysis.getBin2Hex(D107)</f>
        <v>19</v>
      </c>
      <c r="G107" s="2" t="str">
        <f aca="false">com.sun.star.sheet.addin.Analysis.getBin2Hex(E107)</f>
        <v>3</v>
      </c>
      <c r="I107" s="6" t="n">
        <f aca="false">I106+(0.00005/$K$2/0.001)</f>
        <v>0.515</v>
      </c>
      <c r="J107" s="11" t="n">
        <f aca="false">J103+1</f>
        <v>25</v>
      </c>
      <c r="K107" s="11" t="n">
        <v>3</v>
      </c>
      <c r="L107" s="2" t="str">
        <f aca="false">com.sun.star.sheet.addin.Analysis.getDec2Bin(J107)</f>
        <v>11001</v>
      </c>
      <c r="M107" s="2" t="n">
        <v>11</v>
      </c>
      <c r="N107" s="2" t="str">
        <f aca="false">com.sun.star.sheet.addin.Analysis.getBin2Hex(L107)</f>
        <v>19</v>
      </c>
      <c r="O107" s="2" t="str">
        <f aca="false">com.sun.star.sheet.addin.Analysis.getBin2Hex(M107)</f>
        <v>3</v>
      </c>
    </row>
    <row r="108" customFormat="false" ht="15" hidden="false" customHeight="false" outlineLevel="0" collapsed="false">
      <c r="A108" s="6" t="n">
        <f aca="false">A107+0.01</f>
        <v>1.04</v>
      </c>
      <c r="B108" s="11" t="n">
        <f aca="false">B104+1</f>
        <v>26</v>
      </c>
      <c r="C108" s="11" t="n">
        <v>0</v>
      </c>
      <c r="D108" s="2" t="str">
        <f aca="false">com.sun.star.sheet.addin.Analysis.getDec2Bin(B108)</f>
        <v>11010</v>
      </c>
      <c r="E108" s="12" t="s">
        <v>21</v>
      </c>
      <c r="F108" s="2" t="str">
        <f aca="false">com.sun.star.sheet.addin.Analysis.getBin2Hex(D108)</f>
        <v>1A</v>
      </c>
      <c r="G108" s="2" t="str">
        <f aca="false">com.sun.star.sheet.addin.Analysis.getBin2Hex(E108)</f>
        <v>0</v>
      </c>
      <c r="I108" s="6" t="n">
        <f aca="false">I107+(0.00005/$K$2/0.001)</f>
        <v>0.52</v>
      </c>
      <c r="J108" s="11" t="n">
        <f aca="false">J104+1</f>
        <v>26</v>
      </c>
      <c r="K108" s="11" t="n">
        <v>0</v>
      </c>
      <c r="L108" s="2" t="str">
        <f aca="false">com.sun.star.sheet.addin.Analysis.getDec2Bin(J108)</f>
        <v>11010</v>
      </c>
      <c r="M108" s="12" t="s">
        <v>21</v>
      </c>
      <c r="N108" s="2" t="str">
        <f aca="false">com.sun.star.sheet.addin.Analysis.getBin2Hex(L108)</f>
        <v>1A</v>
      </c>
      <c r="O108" s="2" t="str">
        <f aca="false">com.sun.star.sheet.addin.Analysis.getBin2Hex(M108)</f>
        <v>0</v>
      </c>
    </row>
    <row r="109" customFormat="false" ht="15" hidden="false" customHeight="false" outlineLevel="0" collapsed="false">
      <c r="A109" s="6" t="n">
        <f aca="false">A108+0.01</f>
        <v>1.05</v>
      </c>
      <c r="B109" s="11" t="n">
        <f aca="false">B105+1</f>
        <v>26</v>
      </c>
      <c r="C109" s="11" t="n">
        <v>1</v>
      </c>
      <c r="D109" s="2" t="str">
        <f aca="false">com.sun.star.sheet.addin.Analysis.getDec2Bin(B109)</f>
        <v>11010</v>
      </c>
      <c r="E109" s="2" t="s">
        <v>22</v>
      </c>
      <c r="F109" s="2" t="str">
        <f aca="false">com.sun.star.sheet.addin.Analysis.getBin2Hex(D109)</f>
        <v>1A</v>
      </c>
      <c r="G109" s="2" t="str">
        <f aca="false">com.sun.star.sheet.addin.Analysis.getBin2Hex(E109)</f>
        <v>1</v>
      </c>
      <c r="I109" s="6" t="n">
        <f aca="false">I108+(0.00005/$K$2/0.001)</f>
        <v>0.525</v>
      </c>
      <c r="J109" s="11" t="n">
        <f aca="false">J105+1</f>
        <v>26</v>
      </c>
      <c r="K109" s="11" t="n">
        <v>1</v>
      </c>
      <c r="L109" s="2" t="str">
        <f aca="false">com.sun.star.sheet.addin.Analysis.getDec2Bin(J109)</f>
        <v>11010</v>
      </c>
      <c r="M109" s="2" t="s">
        <v>22</v>
      </c>
      <c r="N109" s="2" t="str">
        <f aca="false">com.sun.star.sheet.addin.Analysis.getBin2Hex(L109)</f>
        <v>1A</v>
      </c>
      <c r="O109" s="2" t="str">
        <f aca="false">com.sun.star.sheet.addin.Analysis.getBin2Hex(M109)</f>
        <v>1</v>
      </c>
    </row>
    <row r="110" customFormat="false" ht="15" hidden="false" customHeight="false" outlineLevel="0" collapsed="false">
      <c r="A110" s="6" t="n">
        <f aca="false">A109+0.01</f>
        <v>1.06</v>
      </c>
      <c r="B110" s="11" t="n">
        <f aca="false">B106+1</f>
        <v>26</v>
      </c>
      <c r="C110" s="11" t="n">
        <v>2</v>
      </c>
      <c r="D110" s="2" t="str">
        <f aca="false">com.sun.star.sheet.addin.Analysis.getDec2Bin(B110)</f>
        <v>11010</v>
      </c>
      <c r="E110" s="2" t="n">
        <v>10</v>
      </c>
      <c r="F110" s="2" t="str">
        <f aca="false">com.sun.star.sheet.addin.Analysis.getBin2Hex(D110)</f>
        <v>1A</v>
      </c>
      <c r="G110" s="2" t="str">
        <f aca="false">com.sun.star.sheet.addin.Analysis.getBin2Hex(E110)</f>
        <v>2</v>
      </c>
      <c r="I110" s="6" t="n">
        <f aca="false">I109+(0.00005/$K$2/0.001)</f>
        <v>0.53</v>
      </c>
      <c r="J110" s="11" t="n">
        <f aca="false">J106+1</f>
        <v>26</v>
      </c>
      <c r="K110" s="11" t="n">
        <v>2</v>
      </c>
      <c r="L110" s="2" t="str">
        <f aca="false">com.sun.star.sheet.addin.Analysis.getDec2Bin(J110)</f>
        <v>11010</v>
      </c>
      <c r="M110" s="2" t="n">
        <v>10</v>
      </c>
      <c r="N110" s="2" t="str">
        <f aca="false">com.sun.star.sheet.addin.Analysis.getBin2Hex(L110)</f>
        <v>1A</v>
      </c>
      <c r="O110" s="2" t="str">
        <f aca="false">com.sun.star.sheet.addin.Analysis.getBin2Hex(M110)</f>
        <v>2</v>
      </c>
    </row>
    <row r="111" customFormat="false" ht="15" hidden="false" customHeight="false" outlineLevel="0" collapsed="false">
      <c r="A111" s="6" t="n">
        <f aca="false">A110+0.01</f>
        <v>1.07</v>
      </c>
      <c r="B111" s="11" t="n">
        <f aca="false">B107+1</f>
        <v>26</v>
      </c>
      <c r="C111" s="11" t="n">
        <v>3</v>
      </c>
      <c r="D111" s="2" t="str">
        <f aca="false">com.sun.star.sheet.addin.Analysis.getDec2Bin(B111)</f>
        <v>11010</v>
      </c>
      <c r="E111" s="2" t="n">
        <v>11</v>
      </c>
      <c r="F111" s="2" t="str">
        <f aca="false">com.sun.star.sheet.addin.Analysis.getBin2Hex(D111)</f>
        <v>1A</v>
      </c>
      <c r="G111" s="2" t="str">
        <f aca="false">com.sun.star.sheet.addin.Analysis.getBin2Hex(E111)</f>
        <v>3</v>
      </c>
      <c r="I111" s="6" t="n">
        <f aca="false">I110+(0.00005/$K$2/0.001)</f>
        <v>0.535</v>
      </c>
      <c r="J111" s="11" t="n">
        <f aca="false">J107+1</f>
        <v>26</v>
      </c>
      <c r="K111" s="11" t="n">
        <v>3</v>
      </c>
      <c r="L111" s="2" t="str">
        <f aca="false">com.sun.star.sheet.addin.Analysis.getDec2Bin(J111)</f>
        <v>11010</v>
      </c>
      <c r="M111" s="2" t="n">
        <v>11</v>
      </c>
      <c r="N111" s="2" t="str">
        <f aca="false">com.sun.star.sheet.addin.Analysis.getBin2Hex(L111)</f>
        <v>1A</v>
      </c>
      <c r="O111" s="2" t="str">
        <f aca="false">com.sun.star.sheet.addin.Analysis.getBin2Hex(M111)</f>
        <v>3</v>
      </c>
    </row>
    <row r="112" customFormat="false" ht="15" hidden="false" customHeight="false" outlineLevel="0" collapsed="false">
      <c r="A112" s="6" t="n">
        <f aca="false">A111+0.01</f>
        <v>1.08</v>
      </c>
      <c r="B112" s="11" t="n">
        <f aca="false">B108+1</f>
        <v>27</v>
      </c>
      <c r="C112" s="11" t="n">
        <v>0</v>
      </c>
      <c r="D112" s="2" t="str">
        <f aca="false">com.sun.star.sheet.addin.Analysis.getDec2Bin(B112)</f>
        <v>11011</v>
      </c>
      <c r="E112" s="12" t="s">
        <v>21</v>
      </c>
      <c r="F112" s="2" t="str">
        <f aca="false">com.sun.star.sheet.addin.Analysis.getBin2Hex(D112)</f>
        <v>1B</v>
      </c>
      <c r="G112" s="2" t="str">
        <f aca="false">com.sun.star.sheet.addin.Analysis.getBin2Hex(E112)</f>
        <v>0</v>
      </c>
      <c r="I112" s="6" t="n">
        <f aca="false">I111+(0.00005/$K$2/0.001)</f>
        <v>0.54</v>
      </c>
      <c r="J112" s="11" t="n">
        <f aca="false">J108+1</f>
        <v>27</v>
      </c>
      <c r="K112" s="11" t="n">
        <v>0</v>
      </c>
      <c r="L112" s="2" t="str">
        <f aca="false">com.sun.star.sheet.addin.Analysis.getDec2Bin(J112)</f>
        <v>11011</v>
      </c>
      <c r="M112" s="12" t="s">
        <v>21</v>
      </c>
      <c r="N112" s="2" t="str">
        <f aca="false">com.sun.star.sheet.addin.Analysis.getBin2Hex(L112)</f>
        <v>1B</v>
      </c>
      <c r="O112" s="2" t="str">
        <f aca="false">com.sun.star.sheet.addin.Analysis.getBin2Hex(M112)</f>
        <v>0</v>
      </c>
    </row>
    <row r="113" customFormat="false" ht="15" hidden="false" customHeight="false" outlineLevel="0" collapsed="false">
      <c r="A113" s="6" t="n">
        <f aca="false">A112+0.01</f>
        <v>1.09</v>
      </c>
      <c r="B113" s="11" t="n">
        <f aca="false">B109+1</f>
        <v>27</v>
      </c>
      <c r="C113" s="11" t="n">
        <v>1</v>
      </c>
      <c r="D113" s="2" t="str">
        <f aca="false">com.sun.star.sheet.addin.Analysis.getDec2Bin(B113)</f>
        <v>11011</v>
      </c>
      <c r="E113" s="2" t="s">
        <v>22</v>
      </c>
      <c r="F113" s="2" t="str">
        <f aca="false">com.sun.star.sheet.addin.Analysis.getBin2Hex(D113)</f>
        <v>1B</v>
      </c>
      <c r="G113" s="2" t="str">
        <f aca="false">com.sun.star.sheet.addin.Analysis.getBin2Hex(E113)</f>
        <v>1</v>
      </c>
      <c r="I113" s="6" t="n">
        <f aca="false">I112+(0.00005/$K$2/0.001)</f>
        <v>0.545</v>
      </c>
      <c r="J113" s="11" t="n">
        <f aca="false">J109+1</f>
        <v>27</v>
      </c>
      <c r="K113" s="11" t="n">
        <v>1</v>
      </c>
      <c r="L113" s="2" t="str">
        <f aca="false">com.sun.star.sheet.addin.Analysis.getDec2Bin(J113)</f>
        <v>11011</v>
      </c>
      <c r="M113" s="2" t="s">
        <v>22</v>
      </c>
      <c r="N113" s="2" t="str">
        <f aca="false">com.sun.star.sheet.addin.Analysis.getBin2Hex(L113)</f>
        <v>1B</v>
      </c>
      <c r="O113" s="2" t="str">
        <f aca="false">com.sun.star.sheet.addin.Analysis.getBin2Hex(M113)</f>
        <v>1</v>
      </c>
    </row>
    <row r="114" customFormat="false" ht="15" hidden="false" customHeight="false" outlineLevel="0" collapsed="false">
      <c r="A114" s="6" t="n">
        <f aca="false">A113+0.01</f>
        <v>1.1</v>
      </c>
      <c r="B114" s="11" t="n">
        <f aca="false">B110+1</f>
        <v>27</v>
      </c>
      <c r="C114" s="11" t="n">
        <v>2</v>
      </c>
      <c r="D114" s="2" t="str">
        <f aca="false">com.sun.star.sheet.addin.Analysis.getDec2Bin(B114)</f>
        <v>11011</v>
      </c>
      <c r="E114" s="2" t="n">
        <v>10</v>
      </c>
      <c r="F114" s="2" t="str">
        <f aca="false">com.sun.star.sheet.addin.Analysis.getBin2Hex(D114)</f>
        <v>1B</v>
      </c>
      <c r="G114" s="2" t="str">
        <f aca="false">com.sun.star.sheet.addin.Analysis.getBin2Hex(E114)</f>
        <v>2</v>
      </c>
      <c r="I114" s="6" t="n">
        <f aca="false">I113+(0.00005/$K$2/0.001)</f>
        <v>0.55</v>
      </c>
      <c r="J114" s="11" t="n">
        <f aca="false">J110+1</f>
        <v>27</v>
      </c>
      <c r="K114" s="11" t="n">
        <v>2</v>
      </c>
      <c r="L114" s="2" t="str">
        <f aca="false">com.sun.star.sheet.addin.Analysis.getDec2Bin(J114)</f>
        <v>11011</v>
      </c>
      <c r="M114" s="2" t="n">
        <v>10</v>
      </c>
      <c r="N114" s="2" t="str">
        <f aca="false">com.sun.star.sheet.addin.Analysis.getBin2Hex(L114)</f>
        <v>1B</v>
      </c>
      <c r="O114" s="2" t="str">
        <f aca="false">com.sun.star.sheet.addin.Analysis.getBin2Hex(M114)</f>
        <v>2</v>
      </c>
    </row>
    <row r="115" customFormat="false" ht="15" hidden="false" customHeight="false" outlineLevel="0" collapsed="false">
      <c r="A115" s="6" t="n">
        <f aca="false">A114+0.01</f>
        <v>1.11</v>
      </c>
      <c r="B115" s="11" t="n">
        <f aca="false">B111+1</f>
        <v>27</v>
      </c>
      <c r="C115" s="11" t="n">
        <v>3</v>
      </c>
      <c r="D115" s="2" t="str">
        <f aca="false">com.sun.star.sheet.addin.Analysis.getDec2Bin(B115)</f>
        <v>11011</v>
      </c>
      <c r="E115" s="2" t="n">
        <v>11</v>
      </c>
      <c r="F115" s="2" t="str">
        <f aca="false">com.sun.star.sheet.addin.Analysis.getBin2Hex(D115)</f>
        <v>1B</v>
      </c>
      <c r="G115" s="2" t="str">
        <f aca="false">com.sun.star.sheet.addin.Analysis.getBin2Hex(E115)</f>
        <v>3</v>
      </c>
      <c r="I115" s="6" t="n">
        <f aca="false">I114+(0.00005/$K$2/0.001)</f>
        <v>0.555</v>
      </c>
      <c r="J115" s="11" t="n">
        <f aca="false">J111+1</f>
        <v>27</v>
      </c>
      <c r="K115" s="11" t="n">
        <v>3</v>
      </c>
      <c r="L115" s="2" t="str">
        <f aca="false">com.sun.star.sheet.addin.Analysis.getDec2Bin(J115)</f>
        <v>11011</v>
      </c>
      <c r="M115" s="2" t="n">
        <v>11</v>
      </c>
      <c r="N115" s="2" t="str">
        <f aca="false">com.sun.star.sheet.addin.Analysis.getBin2Hex(L115)</f>
        <v>1B</v>
      </c>
      <c r="O115" s="2" t="str">
        <f aca="false">com.sun.star.sheet.addin.Analysis.getBin2Hex(M115)</f>
        <v>3</v>
      </c>
    </row>
    <row r="116" customFormat="false" ht="15" hidden="false" customHeight="false" outlineLevel="0" collapsed="false">
      <c r="A116" s="6" t="n">
        <f aca="false">A115+0.01</f>
        <v>1.12</v>
      </c>
      <c r="B116" s="11" t="n">
        <f aca="false">B112+1</f>
        <v>28</v>
      </c>
      <c r="C116" s="11" t="n">
        <v>0</v>
      </c>
      <c r="D116" s="2" t="str">
        <f aca="false">com.sun.star.sheet.addin.Analysis.getDec2Bin(B116)</f>
        <v>11100</v>
      </c>
      <c r="E116" s="12" t="s">
        <v>21</v>
      </c>
      <c r="F116" s="2" t="str">
        <f aca="false">com.sun.star.sheet.addin.Analysis.getBin2Hex(D116)</f>
        <v>1C</v>
      </c>
      <c r="G116" s="2" t="str">
        <f aca="false">com.sun.star.sheet.addin.Analysis.getBin2Hex(E116)</f>
        <v>0</v>
      </c>
      <c r="I116" s="6" t="n">
        <f aca="false">I115+(0.00005/$K$2/0.001)</f>
        <v>0.56</v>
      </c>
      <c r="J116" s="11" t="n">
        <f aca="false">J112+1</f>
        <v>28</v>
      </c>
      <c r="K116" s="11" t="n">
        <v>0</v>
      </c>
      <c r="L116" s="2" t="str">
        <f aca="false">com.sun.star.sheet.addin.Analysis.getDec2Bin(J116)</f>
        <v>11100</v>
      </c>
      <c r="M116" s="12" t="s">
        <v>21</v>
      </c>
      <c r="N116" s="2" t="str">
        <f aca="false">com.sun.star.sheet.addin.Analysis.getBin2Hex(L116)</f>
        <v>1C</v>
      </c>
      <c r="O116" s="2" t="str">
        <f aca="false">com.sun.star.sheet.addin.Analysis.getBin2Hex(M116)</f>
        <v>0</v>
      </c>
    </row>
    <row r="117" customFormat="false" ht="15" hidden="false" customHeight="false" outlineLevel="0" collapsed="false">
      <c r="A117" s="6" t="n">
        <f aca="false">A116+0.01</f>
        <v>1.13</v>
      </c>
      <c r="B117" s="11" t="n">
        <f aca="false">B113+1</f>
        <v>28</v>
      </c>
      <c r="C117" s="11" t="n">
        <v>1</v>
      </c>
      <c r="D117" s="2" t="str">
        <f aca="false">com.sun.star.sheet.addin.Analysis.getDec2Bin(B117)</f>
        <v>11100</v>
      </c>
      <c r="E117" s="2" t="s">
        <v>22</v>
      </c>
      <c r="F117" s="2" t="str">
        <f aca="false">com.sun.star.sheet.addin.Analysis.getBin2Hex(D117)</f>
        <v>1C</v>
      </c>
      <c r="G117" s="2" t="str">
        <f aca="false">com.sun.star.sheet.addin.Analysis.getBin2Hex(E117)</f>
        <v>1</v>
      </c>
      <c r="I117" s="6" t="n">
        <f aca="false">I116+(0.00005/$K$2/0.001)</f>
        <v>0.565</v>
      </c>
      <c r="J117" s="11" t="n">
        <f aca="false">J113+1</f>
        <v>28</v>
      </c>
      <c r="K117" s="11" t="n">
        <v>1</v>
      </c>
      <c r="L117" s="2" t="str">
        <f aca="false">com.sun.star.sheet.addin.Analysis.getDec2Bin(J117)</f>
        <v>11100</v>
      </c>
      <c r="M117" s="2" t="s">
        <v>22</v>
      </c>
      <c r="N117" s="2" t="str">
        <f aca="false">com.sun.star.sheet.addin.Analysis.getBin2Hex(L117)</f>
        <v>1C</v>
      </c>
      <c r="O117" s="2" t="str">
        <f aca="false">com.sun.star.sheet.addin.Analysis.getBin2Hex(M117)</f>
        <v>1</v>
      </c>
    </row>
    <row r="118" customFormat="false" ht="15" hidden="false" customHeight="false" outlineLevel="0" collapsed="false">
      <c r="A118" s="6" t="n">
        <f aca="false">A117+0.01</f>
        <v>1.14</v>
      </c>
      <c r="B118" s="11" t="n">
        <f aca="false">B114+1</f>
        <v>28</v>
      </c>
      <c r="C118" s="11" t="n">
        <v>2</v>
      </c>
      <c r="D118" s="2" t="str">
        <f aca="false">com.sun.star.sheet.addin.Analysis.getDec2Bin(B118)</f>
        <v>11100</v>
      </c>
      <c r="E118" s="2" t="n">
        <v>10</v>
      </c>
      <c r="F118" s="2" t="str">
        <f aca="false">com.sun.star.sheet.addin.Analysis.getBin2Hex(D118)</f>
        <v>1C</v>
      </c>
      <c r="G118" s="2" t="str">
        <f aca="false">com.sun.star.sheet.addin.Analysis.getBin2Hex(E118)</f>
        <v>2</v>
      </c>
      <c r="I118" s="6" t="n">
        <f aca="false">I117+(0.00005/$K$2/0.001)</f>
        <v>0.57</v>
      </c>
      <c r="J118" s="11" t="n">
        <f aca="false">J114+1</f>
        <v>28</v>
      </c>
      <c r="K118" s="11" t="n">
        <v>2</v>
      </c>
      <c r="L118" s="2" t="str">
        <f aca="false">com.sun.star.sheet.addin.Analysis.getDec2Bin(J118)</f>
        <v>11100</v>
      </c>
      <c r="M118" s="2" t="n">
        <v>10</v>
      </c>
      <c r="N118" s="2" t="str">
        <f aca="false">com.sun.star.sheet.addin.Analysis.getBin2Hex(L118)</f>
        <v>1C</v>
      </c>
      <c r="O118" s="2" t="str">
        <f aca="false">com.sun.star.sheet.addin.Analysis.getBin2Hex(M118)</f>
        <v>2</v>
      </c>
    </row>
    <row r="119" customFormat="false" ht="15" hidden="false" customHeight="false" outlineLevel="0" collapsed="false">
      <c r="A119" s="6" t="n">
        <f aca="false">A118+0.01</f>
        <v>1.15</v>
      </c>
      <c r="B119" s="11" t="n">
        <f aca="false">B115+1</f>
        <v>28</v>
      </c>
      <c r="C119" s="11" t="n">
        <v>3</v>
      </c>
      <c r="D119" s="2" t="str">
        <f aca="false">com.sun.star.sheet.addin.Analysis.getDec2Bin(B119)</f>
        <v>11100</v>
      </c>
      <c r="E119" s="2" t="n">
        <v>11</v>
      </c>
      <c r="F119" s="2" t="str">
        <f aca="false">com.sun.star.sheet.addin.Analysis.getBin2Hex(D119)</f>
        <v>1C</v>
      </c>
      <c r="G119" s="2" t="str">
        <f aca="false">com.sun.star.sheet.addin.Analysis.getBin2Hex(E119)</f>
        <v>3</v>
      </c>
      <c r="I119" s="6" t="n">
        <f aca="false">I118+(0.00005/$K$2/0.001)</f>
        <v>0.575</v>
      </c>
      <c r="J119" s="11" t="n">
        <f aca="false">J115+1</f>
        <v>28</v>
      </c>
      <c r="K119" s="11" t="n">
        <v>3</v>
      </c>
      <c r="L119" s="2" t="str">
        <f aca="false">com.sun.star.sheet.addin.Analysis.getDec2Bin(J119)</f>
        <v>11100</v>
      </c>
      <c r="M119" s="2" t="n">
        <v>11</v>
      </c>
      <c r="N119" s="2" t="str">
        <f aca="false">com.sun.star.sheet.addin.Analysis.getBin2Hex(L119)</f>
        <v>1C</v>
      </c>
      <c r="O119" s="2" t="str">
        <f aca="false">com.sun.star.sheet.addin.Analysis.getBin2Hex(M119)</f>
        <v>3</v>
      </c>
    </row>
    <row r="120" customFormat="false" ht="15" hidden="false" customHeight="false" outlineLevel="0" collapsed="false">
      <c r="A120" s="6" t="n">
        <f aca="false">A119+0.01</f>
        <v>1.16</v>
      </c>
      <c r="B120" s="11" t="n">
        <f aca="false">B116+1</f>
        <v>29</v>
      </c>
      <c r="C120" s="11" t="n">
        <v>0</v>
      </c>
      <c r="D120" s="2" t="str">
        <f aca="false">com.sun.star.sheet.addin.Analysis.getDec2Bin(B120)</f>
        <v>11101</v>
      </c>
      <c r="E120" s="12" t="s">
        <v>21</v>
      </c>
      <c r="F120" s="2" t="str">
        <f aca="false">com.sun.star.sheet.addin.Analysis.getBin2Hex(D120)</f>
        <v>1D</v>
      </c>
      <c r="G120" s="2" t="str">
        <f aca="false">com.sun.star.sheet.addin.Analysis.getBin2Hex(E120)</f>
        <v>0</v>
      </c>
      <c r="I120" s="6" t="n">
        <f aca="false">I119+(0.00005/$K$2/0.001)</f>
        <v>0.58</v>
      </c>
      <c r="J120" s="11" t="n">
        <f aca="false">J116+1</f>
        <v>29</v>
      </c>
      <c r="K120" s="11" t="n">
        <v>0</v>
      </c>
      <c r="L120" s="2" t="str">
        <f aca="false">com.sun.star.sheet.addin.Analysis.getDec2Bin(J120)</f>
        <v>11101</v>
      </c>
      <c r="M120" s="12" t="s">
        <v>21</v>
      </c>
      <c r="N120" s="2" t="str">
        <f aca="false">com.sun.star.sheet.addin.Analysis.getBin2Hex(L120)</f>
        <v>1D</v>
      </c>
      <c r="O120" s="2" t="str">
        <f aca="false">com.sun.star.sheet.addin.Analysis.getBin2Hex(M120)</f>
        <v>0</v>
      </c>
    </row>
    <row r="121" customFormat="false" ht="15" hidden="false" customHeight="false" outlineLevel="0" collapsed="false">
      <c r="A121" s="6" t="n">
        <f aca="false">A120+0.01</f>
        <v>1.17</v>
      </c>
      <c r="B121" s="11" t="n">
        <f aca="false">B117+1</f>
        <v>29</v>
      </c>
      <c r="C121" s="11" t="n">
        <v>1</v>
      </c>
      <c r="D121" s="2" t="str">
        <f aca="false">com.sun.star.sheet.addin.Analysis.getDec2Bin(B121)</f>
        <v>11101</v>
      </c>
      <c r="E121" s="2" t="s">
        <v>22</v>
      </c>
      <c r="F121" s="2" t="str">
        <f aca="false">com.sun.star.sheet.addin.Analysis.getBin2Hex(D121)</f>
        <v>1D</v>
      </c>
      <c r="G121" s="2" t="str">
        <f aca="false">com.sun.star.sheet.addin.Analysis.getBin2Hex(E121)</f>
        <v>1</v>
      </c>
      <c r="I121" s="6" t="n">
        <f aca="false">I120+(0.00005/$K$2/0.001)</f>
        <v>0.585</v>
      </c>
      <c r="J121" s="11" t="n">
        <f aca="false">J117+1</f>
        <v>29</v>
      </c>
      <c r="K121" s="11" t="n">
        <v>1</v>
      </c>
      <c r="L121" s="2" t="str">
        <f aca="false">com.sun.star.sheet.addin.Analysis.getDec2Bin(J121)</f>
        <v>11101</v>
      </c>
      <c r="M121" s="2" t="s">
        <v>22</v>
      </c>
      <c r="N121" s="2" t="str">
        <f aca="false">com.sun.star.sheet.addin.Analysis.getBin2Hex(L121)</f>
        <v>1D</v>
      </c>
      <c r="O121" s="2" t="str">
        <f aca="false">com.sun.star.sheet.addin.Analysis.getBin2Hex(M121)</f>
        <v>1</v>
      </c>
    </row>
    <row r="122" customFormat="false" ht="15" hidden="false" customHeight="false" outlineLevel="0" collapsed="false">
      <c r="A122" s="6" t="n">
        <f aca="false">A121+0.01</f>
        <v>1.18</v>
      </c>
      <c r="B122" s="11" t="n">
        <f aca="false">B118+1</f>
        <v>29</v>
      </c>
      <c r="C122" s="11" t="n">
        <v>2</v>
      </c>
      <c r="D122" s="2" t="str">
        <f aca="false">com.sun.star.sheet.addin.Analysis.getDec2Bin(B122)</f>
        <v>11101</v>
      </c>
      <c r="E122" s="2" t="n">
        <v>10</v>
      </c>
      <c r="F122" s="2" t="str">
        <f aca="false">com.sun.star.sheet.addin.Analysis.getBin2Hex(D122)</f>
        <v>1D</v>
      </c>
      <c r="G122" s="2" t="str">
        <f aca="false">com.sun.star.sheet.addin.Analysis.getBin2Hex(E122)</f>
        <v>2</v>
      </c>
      <c r="I122" s="6" t="n">
        <f aca="false">I121+(0.00005/$K$2/0.001)</f>
        <v>0.59</v>
      </c>
      <c r="J122" s="11" t="n">
        <f aca="false">J118+1</f>
        <v>29</v>
      </c>
      <c r="K122" s="11" t="n">
        <v>2</v>
      </c>
      <c r="L122" s="2" t="str">
        <f aca="false">com.sun.star.sheet.addin.Analysis.getDec2Bin(J122)</f>
        <v>11101</v>
      </c>
      <c r="M122" s="2" t="n">
        <v>10</v>
      </c>
      <c r="N122" s="2" t="str">
        <f aca="false">com.sun.star.sheet.addin.Analysis.getBin2Hex(L122)</f>
        <v>1D</v>
      </c>
      <c r="O122" s="2" t="str">
        <f aca="false">com.sun.star.sheet.addin.Analysis.getBin2Hex(M122)</f>
        <v>2</v>
      </c>
    </row>
    <row r="123" customFormat="false" ht="15" hidden="false" customHeight="false" outlineLevel="0" collapsed="false">
      <c r="A123" s="6" t="n">
        <f aca="false">A122+0.01</f>
        <v>1.19</v>
      </c>
      <c r="B123" s="11" t="n">
        <f aca="false">B119+1</f>
        <v>29</v>
      </c>
      <c r="C123" s="11" t="n">
        <v>3</v>
      </c>
      <c r="D123" s="2" t="str">
        <f aca="false">com.sun.star.sheet.addin.Analysis.getDec2Bin(B123)</f>
        <v>11101</v>
      </c>
      <c r="E123" s="2" t="n">
        <v>11</v>
      </c>
      <c r="F123" s="2" t="str">
        <f aca="false">com.sun.star.sheet.addin.Analysis.getBin2Hex(D123)</f>
        <v>1D</v>
      </c>
      <c r="G123" s="2" t="str">
        <f aca="false">com.sun.star.sheet.addin.Analysis.getBin2Hex(E123)</f>
        <v>3</v>
      </c>
      <c r="I123" s="6" t="n">
        <f aca="false">I122+(0.00005/$K$2/0.001)</f>
        <v>0.595</v>
      </c>
      <c r="J123" s="11" t="n">
        <f aca="false">J119+1</f>
        <v>29</v>
      </c>
      <c r="K123" s="11" t="n">
        <v>3</v>
      </c>
      <c r="L123" s="2" t="str">
        <f aca="false">com.sun.star.sheet.addin.Analysis.getDec2Bin(J123)</f>
        <v>11101</v>
      </c>
      <c r="M123" s="2" t="n">
        <v>11</v>
      </c>
      <c r="N123" s="2" t="str">
        <f aca="false">com.sun.star.sheet.addin.Analysis.getBin2Hex(L123)</f>
        <v>1D</v>
      </c>
      <c r="O123" s="2" t="str">
        <f aca="false">com.sun.star.sheet.addin.Analysis.getBin2Hex(M123)</f>
        <v>3</v>
      </c>
    </row>
    <row r="124" customFormat="false" ht="15" hidden="false" customHeight="false" outlineLevel="0" collapsed="false">
      <c r="A124" s="6" t="n">
        <f aca="false">A123+0.01</f>
        <v>1.2</v>
      </c>
      <c r="B124" s="11" t="n">
        <f aca="false">B120+1</f>
        <v>30</v>
      </c>
      <c r="C124" s="11" t="n">
        <v>0</v>
      </c>
      <c r="D124" s="2" t="str">
        <f aca="false">com.sun.star.sheet.addin.Analysis.getDec2Bin(B124)</f>
        <v>11110</v>
      </c>
      <c r="E124" s="12" t="s">
        <v>21</v>
      </c>
      <c r="F124" s="2" t="str">
        <f aca="false">com.sun.star.sheet.addin.Analysis.getBin2Hex(D124)</f>
        <v>1E</v>
      </c>
      <c r="G124" s="2" t="str">
        <f aca="false">com.sun.star.sheet.addin.Analysis.getBin2Hex(E124)</f>
        <v>0</v>
      </c>
      <c r="I124" s="6" t="n">
        <f aca="false">I123+(0.00005/$K$2/0.001)</f>
        <v>0.6</v>
      </c>
      <c r="J124" s="11" t="n">
        <f aca="false">J120+1</f>
        <v>30</v>
      </c>
      <c r="K124" s="11" t="n">
        <v>0</v>
      </c>
      <c r="L124" s="2" t="str">
        <f aca="false">com.sun.star.sheet.addin.Analysis.getDec2Bin(J124)</f>
        <v>11110</v>
      </c>
      <c r="M124" s="12" t="s">
        <v>21</v>
      </c>
      <c r="N124" s="2" t="str">
        <f aca="false">com.sun.star.sheet.addin.Analysis.getBin2Hex(L124)</f>
        <v>1E</v>
      </c>
      <c r="O124" s="2" t="str">
        <f aca="false">com.sun.star.sheet.addin.Analysis.getBin2Hex(M124)</f>
        <v>0</v>
      </c>
    </row>
    <row r="125" customFormat="false" ht="15" hidden="false" customHeight="false" outlineLevel="0" collapsed="false">
      <c r="A125" s="6" t="n">
        <f aca="false">A124+0.01</f>
        <v>1.21</v>
      </c>
      <c r="B125" s="11" t="n">
        <f aca="false">B121+1</f>
        <v>30</v>
      </c>
      <c r="C125" s="11" t="n">
        <v>1</v>
      </c>
      <c r="D125" s="2" t="str">
        <f aca="false">com.sun.star.sheet.addin.Analysis.getDec2Bin(B125)</f>
        <v>11110</v>
      </c>
      <c r="E125" s="2" t="s">
        <v>22</v>
      </c>
      <c r="F125" s="2" t="str">
        <f aca="false">com.sun.star.sheet.addin.Analysis.getBin2Hex(D125)</f>
        <v>1E</v>
      </c>
      <c r="G125" s="2" t="str">
        <f aca="false">com.sun.star.sheet.addin.Analysis.getBin2Hex(E125)</f>
        <v>1</v>
      </c>
      <c r="I125" s="6" t="n">
        <f aca="false">I124+(0.00005/$K$2/0.001)</f>
        <v>0.605</v>
      </c>
      <c r="J125" s="11" t="n">
        <f aca="false">J121+1</f>
        <v>30</v>
      </c>
      <c r="K125" s="11" t="n">
        <v>1</v>
      </c>
      <c r="L125" s="2" t="str">
        <f aca="false">com.sun.star.sheet.addin.Analysis.getDec2Bin(J125)</f>
        <v>11110</v>
      </c>
      <c r="M125" s="2" t="s">
        <v>22</v>
      </c>
      <c r="N125" s="2" t="str">
        <f aca="false">com.sun.star.sheet.addin.Analysis.getBin2Hex(L125)</f>
        <v>1E</v>
      </c>
      <c r="O125" s="2" t="str">
        <f aca="false">com.sun.star.sheet.addin.Analysis.getBin2Hex(M125)</f>
        <v>1</v>
      </c>
    </row>
    <row r="126" customFormat="false" ht="15" hidden="false" customHeight="false" outlineLevel="0" collapsed="false">
      <c r="A126" s="6" t="n">
        <f aca="false">A125+0.01</f>
        <v>1.22</v>
      </c>
      <c r="B126" s="11" t="n">
        <f aca="false">B122+1</f>
        <v>30</v>
      </c>
      <c r="C126" s="11" t="n">
        <v>2</v>
      </c>
      <c r="D126" s="2" t="str">
        <f aca="false">com.sun.star.sheet.addin.Analysis.getDec2Bin(B126)</f>
        <v>11110</v>
      </c>
      <c r="E126" s="2" t="n">
        <v>10</v>
      </c>
      <c r="F126" s="2" t="str">
        <f aca="false">com.sun.star.sheet.addin.Analysis.getBin2Hex(D126)</f>
        <v>1E</v>
      </c>
      <c r="G126" s="2" t="str">
        <f aca="false">com.sun.star.sheet.addin.Analysis.getBin2Hex(E126)</f>
        <v>2</v>
      </c>
      <c r="I126" s="6" t="n">
        <f aca="false">I125+(0.00005/$K$2/0.001)</f>
        <v>0.61</v>
      </c>
      <c r="J126" s="11" t="n">
        <f aca="false">J122+1</f>
        <v>30</v>
      </c>
      <c r="K126" s="11" t="n">
        <v>2</v>
      </c>
      <c r="L126" s="2" t="str">
        <f aca="false">com.sun.star.sheet.addin.Analysis.getDec2Bin(J126)</f>
        <v>11110</v>
      </c>
      <c r="M126" s="2" t="n">
        <v>10</v>
      </c>
      <c r="N126" s="2" t="str">
        <f aca="false">com.sun.star.sheet.addin.Analysis.getBin2Hex(L126)</f>
        <v>1E</v>
      </c>
      <c r="O126" s="2" t="str">
        <f aca="false">com.sun.star.sheet.addin.Analysis.getBin2Hex(M126)</f>
        <v>2</v>
      </c>
    </row>
    <row r="127" customFormat="false" ht="15" hidden="false" customHeight="false" outlineLevel="0" collapsed="false">
      <c r="A127" s="6" t="n">
        <f aca="false">A126+0.01</f>
        <v>1.23</v>
      </c>
      <c r="B127" s="11" t="n">
        <f aca="false">B123+1</f>
        <v>30</v>
      </c>
      <c r="C127" s="11" t="n">
        <v>3</v>
      </c>
      <c r="D127" s="2" t="str">
        <f aca="false">com.sun.star.sheet.addin.Analysis.getDec2Bin(B127)</f>
        <v>11110</v>
      </c>
      <c r="E127" s="2" t="n">
        <v>11</v>
      </c>
      <c r="F127" s="2" t="str">
        <f aca="false">com.sun.star.sheet.addin.Analysis.getBin2Hex(D127)</f>
        <v>1E</v>
      </c>
      <c r="G127" s="2" t="str">
        <f aca="false">com.sun.star.sheet.addin.Analysis.getBin2Hex(E127)</f>
        <v>3</v>
      </c>
      <c r="I127" s="6" t="n">
        <f aca="false">I126+(0.00005/$K$2/0.001)</f>
        <v>0.615</v>
      </c>
      <c r="J127" s="11" t="n">
        <f aca="false">J123+1</f>
        <v>30</v>
      </c>
      <c r="K127" s="11" t="n">
        <v>3</v>
      </c>
      <c r="L127" s="2" t="str">
        <f aca="false">com.sun.star.sheet.addin.Analysis.getDec2Bin(J127)</f>
        <v>11110</v>
      </c>
      <c r="M127" s="2" t="n">
        <v>11</v>
      </c>
      <c r="N127" s="2" t="str">
        <f aca="false">com.sun.star.sheet.addin.Analysis.getBin2Hex(L127)</f>
        <v>1E</v>
      </c>
      <c r="O127" s="2" t="str">
        <f aca="false">com.sun.star.sheet.addin.Analysis.getBin2Hex(M127)</f>
        <v>3</v>
      </c>
    </row>
    <row r="128" customFormat="false" ht="15" hidden="false" customHeight="false" outlineLevel="0" collapsed="false">
      <c r="A128" s="6" t="n">
        <f aca="false">A127+0.01</f>
        <v>1.24</v>
      </c>
      <c r="B128" s="11" t="n">
        <f aca="false">B124+1</f>
        <v>31</v>
      </c>
      <c r="C128" s="11" t="n">
        <v>0</v>
      </c>
      <c r="D128" s="2" t="str">
        <f aca="false">com.sun.star.sheet.addin.Analysis.getDec2Bin(B128)</f>
        <v>11111</v>
      </c>
      <c r="E128" s="12" t="s">
        <v>21</v>
      </c>
      <c r="F128" s="2" t="str">
        <f aca="false">com.sun.star.sheet.addin.Analysis.getBin2Hex(D128)</f>
        <v>1F</v>
      </c>
      <c r="G128" s="2" t="str">
        <f aca="false">com.sun.star.sheet.addin.Analysis.getBin2Hex(E128)</f>
        <v>0</v>
      </c>
      <c r="I128" s="6" t="n">
        <f aca="false">I127+(0.00005/$K$2/0.001)</f>
        <v>0.62</v>
      </c>
      <c r="J128" s="11" t="n">
        <f aca="false">J124+1</f>
        <v>31</v>
      </c>
      <c r="K128" s="11" t="n">
        <v>0</v>
      </c>
      <c r="L128" s="2" t="str">
        <f aca="false">com.sun.star.sheet.addin.Analysis.getDec2Bin(J128)</f>
        <v>11111</v>
      </c>
      <c r="M128" s="12" t="s">
        <v>21</v>
      </c>
      <c r="N128" s="2" t="str">
        <f aca="false">com.sun.star.sheet.addin.Analysis.getBin2Hex(L128)</f>
        <v>1F</v>
      </c>
      <c r="O128" s="2" t="str">
        <f aca="false">com.sun.star.sheet.addin.Analysis.getBin2Hex(M128)</f>
        <v>0</v>
      </c>
    </row>
    <row r="129" customFormat="false" ht="15" hidden="false" customHeight="false" outlineLevel="0" collapsed="false">
      <c r="A129" s="6" t="n">
        <f aca="false">A128+0.01</f>
        <v>1.25</v>
      </c>
      <c r="B129" s="11" t="n">
        <f aca="false">B125+1</f>
        <v>31</v>
      </c>
      <c r="C129" s="11" t="n">
        <v>1</v>
      </c>
      <c r="D129" s="2" t="str">
        <f aca="false">com.sun.star.sheet.addin.Analysis.getDec2Bin(B129)</f>
        <v>11111</v>
      </c>
      <c r="E129" s="2" t="s">
        <v>22</v>
      </c>
      <c r="F129" s="2" t="str">
        <f aca="false">com.sun.star.sheet.addin.Analysis.getBin2Hex(D129)</f>
        <v>1F</v>
      </c>
      <c r="G129" s="2" t="str">
        <f aca="false">com.sun.star.sheet.addin.Analysis.getBin2Hex(E129)</f>
        <v>1</v>
      </c>
      <c r="I129" s="6" t="n">
        <f aca="false">I128+(0.00005/$K$2/0.001)</f>
        <v>0.625</v>
      </c>
      <c r="J129" s="11" t="n">
        <f aca="false">J125+1</f>
        <v>31</v>
      </c>
      <c r="K129" s="11" t="n">
        <v>1</v>
      </c>
      <c r="L129" s="2" t="str">
        <f aca="false">com.sun.star.sheet.addin.Analysis.getDec2Bin(J129)</f>
        <v>11111</v>
      </c>
      <c r="M129" s="2" t="s">
        <v>22</v>
      </c>
      <c r="N129" s="2" t="str">
        <f aca="false">com.sun.star.sheet.addin.Analysis.getBin2Hex(L129)</f>
        <v>1F</v>
      </c>
      <c r="O129" s="2" t="str">
        <f aca="false">com.sun.star.sheet.addin.Analysis.getBin2Hex(M129)</f>
        <v>1</v>
      </c>
    </row>
    <row r="130" customFormat="false" ht="15" hidden="false" customHeight="false" outlineLevel="0" collapsed="false">
      <c r="A130" s="6" t="n">
        <f aca="false">A129+0.01</f>
        <v>1.26</v>
      </c>
      <c r="B130" s="11" t="n">
        <f aca="false">B126+1</f>
        <v>31</v>
      </c>
      <c r="C130" s="11" t="n">
        <v>2</v>
      </c>
      <c r="D130" s="2" t="str">
        <f aca="false">com.sun.star.sheet.addin.Analysis.getDec2Bin(B130)</f>
        <v>11111</v>
      </c>
      <c r="E130" s="2" t="n">
        <v>10</v>
      </c>
      <c r="F130" s="2" t="str">
        <f aca="false">com.sun.star.sheet.addin.Analysis.getBin2Hex(D130)</f>
        <v>1F</v>
      </c>
      <c r="G130" s="2" t="str">
        <f aca="false">com.sun.star.sheet.addin.Analysis.getBin2Hex(E130)</f>
        <v>2</v>
      </c>
      <c r="I130" s="6" t="n">
        <f aca="false">I129+(0.00005/$K$2/0.001)</f>
        <v>0.63</v>
      </c>
      <c r="J130" s="11" t="n">
        <f aca="false">J126+1</f>
        <v>31</v>
      </c>
      <c r="K130" s="11" t="n">
        <v>2</v>
      </c>
      <c r="L130" s="2" t="str">
        <f aca="false">com.sun.star.sheet.addin.Analysis.getDec2Bin(J130)</f>
        <v>11111</v>
      </c>
      <c r="M130" s="2" t="n">
        <v>10</v>
      </c>
      <c r="N130" s="2" t="str">
        <f aca="false">com.sun.star.sheet.addin.Analysis.getBin2Hex(L130)</f>
        <v>1F</v>
      </c>
      <c r="O130" s="2" t="str">
        <f aca="false">com.sun.star.sheet.addin.Analysis.getBin2Hex(M130)</f>
        <v>2</v>
      </c>
    </row>
    <row r="131" customFormat="false" ht="15" hidden="false" customHeight="false" outlineLevel="0" collapsed="false">
      <c r="A131" s="6" t="n">
        <f aca="false">A130+0.01</f>
        <v>1.27</v>
      </c>
      <c r="B131" s="11" t="n">
        <f aca="false">B127+1</f>
        <v>31</v>
      </c>
      <c r="C131" s="11" t="n">
        <v>3</v>
      </c>
      <c r="D131" s="2" t="str">
        <f aca="false">com.sun.star.sheet.addin.Analysis.getDec2Bin(B131)</f>
        <v>11111</v>
      </c>
      <c r="E131" s="2" t="n">
        <v>11</v>
      </c>
      <c r="F131" s="2" t="str">
        <f aca="false">com.sun.star.sheet.addin.Analysis.getBin2Hex(D131)</f>
        <v>1F</v>
      </c>
      <c r="G131" s="2" t="str">
        <f aca="false">com.sun.star.sheet.addin.Analysis.getBin2Hex(E131)</f>
        <v>3</v>
      </c>
      <c r="I131" s="6" t="n">
        <f aca="false">I130+(0.00005/$K$2/0.001)</f>
        <v>0.635</v>
      </c>
      <c r="J131" s="11" t="n">
        <f aca="false">J127+1</f>
        <v>31</v>
      </c>
      <c r="K131" s="11" t="n">
        <v>3</v>
      </c>
      <c r="L131" s="2" t="str">
        <f aca="false">com.sun.star.sheet.addin.Analysis.getDec2Bin(J131)</f>
        <v>11111</v>
      </c>
      <c r="M131" s="2" t="n">
        <v>11</v>
      </c>
      <c r="N131" s="2" t="str">
        <f aca="false">com.sun.star.sheet.addin.Analysis.getBin2Hex(L131)</f>
        <v>1F</v>
      </c>
      <c r="O131" s="2" t="str">
        <f aca="false">com.sun.star.sheet.addin.Analysis.getBin2Hex(M131)</f>
        <v>3</v>
      </c>
    </row>
    <row r="132" customFormat="false" ht="15" hidden="false" customHeight="false" outlineLevel="0" collapsed="false">
      <c r="A132" s="6" t="n">
        <f aca="false">A131+0.01</f>
        <v>1.28</v>
      </c>
      <c r="B132" s="11" t="n">
        <f aca="false">B128+1</f>
        <v>32</v>
      </c>
      <c r="C132" s="11" t="n">
        <v>0</v>
      </c>
      <c r="D132" s="2" t="str">
        <f aca="false">com.sun.star.sheet.addin.Analysis.getDec2Bin(B132)</f>
        <v>100000</v>
      </c>
      <c r="E132" s="12" t="s">
        <v>21</v>
      </c>
      <c r="F132" s="2" t="str">
        <f aca="false">com.sun.star.sheet.addin.Analysis.getBin2Hex(D132)</f>
        <v>20</v>
      </c>
      <c r="G132" s="2" t="str">
        <f aca="false">com.sun.star.sheet.addin.Analysis.getBin2Hex(E132)</f>
        <v>0</v>
      </c>
      <c r="I132" s="6" t="n">
        <f aca="false">I131+(0.00005/$K$2/0.001)</f>
        <v>0.64</v>
      </c>
      <c r="J132" s="11" t="n">
        <f aca="false">J128+1</f>
        <v>32</v>
      </c>
      <c r="K132" s="11" t="n">
        <v>0</v>
      </c>
      <c r="L132" s="2" t="str">
        <f aca="false">com.sun.star.sheet.addin.Analysis.getDec2Bin(J132)</f>
        <v>100000</v>
      </c>
      <c r="M132" s="12" t="s">
        <v>21</v>
      </c>
      <c r="N132" s="2" t="str">
        <f aca="false">com.sun.star.sheet.addin.Analysis.getBin2Hex(L132)</f>
        <v>20</v>
      </c>
      <c r="O132" s="2" t="str">
        <f aca="false">com.sun.star.sheet.addin.Analysis.getBin2Hex(M132)</f>
        <v>0</v>
      </c>
    </row>
    <row r="133" customFormat="false" ht="15" hidden="false" customHeight="false" outlineLevel="0" collapsed="false">
      <c r="A133" s="6" t="n">
        <f aca="false">A132+0.01</f>
        <v>1.29</v>
      </c>
      <c r="B133" s="11" t="n">
        <f aca="false">B129+1</f>
        <v>32</v>
      </c>
      <c r="C133" s="11" t="n">
        <v>1</v>
      </c>
      <c r="D133" s="2" t="str">
        <f aca="false">com.sun.star.sheet.addin.Analysis.getDec2Bin(B133)</f>
        <v>100000</v>
      </c>
      <c r="E133" s="2" t="s">
        <v>22</v>
      </c>
      <c r="F133" s="2" t="str">
        <f aca="false">com.sun.star.sheet.addin.Analysis.getBin2Hex(D133)</f>
        <v>20</v>
      </c>
      <c r="G133" s="2" t="str">
        <f aca="false">com.sun.star.sheet.addin.Analysis.getBin2Hex(E133)</f>
        <v>1</v>
      </c>
      <c r="I133" s="6" t="n">
        <f aca="false">I132+(0.00005/$K$2/0.001)</f>
        <v>0.645</v>
      </c>
      <c r="J133" s="11" t="n">
        <f aca="false">J129+1</f>
        <v>32</v>
      </c>
      <c r="K133" s="11" t="n">
        <v>1</v>
      </c>
      <c r="L133" s="2" t="str">
        <f aca="false">com.sun.star.sheet.addin.Analysis.getDec2Bin(J133)</f>
        <v>100000</v>
      </c>
      <c r="M133" s="2" t="s">
        <v>22</v>
      </c>
      <c r="N133" s="2" t="str">
        <f aca="false">com.sun.star.sheet.addin.Analysis.getBin2Hex(L133)</f>
        <v>20</v>
      </c>
      <c r="O133" s="2" t="str">
        <f aca="false">com.sun.star.sheet.addin.Analysis.getBin2Hex(M133)</f>
        <v>1</v>
      </c>
    </row>
    <row r="134" customFormat="false" ht="15" hidden="false" customHeight="false" outlineLevel="0" collapsed="false">
      <c r="A134" s="6" t="n">
        <f aca="false">A133+0.01</f>
        <v>1.3</v>
      </c>
      <c r="B134" s="11" t="n">
        <f aca="false">B130+1</f>
        <v>32</v>
      </c>
      <c r="C134" s="11" t="n">
        <v>2</v>
      </c>
      <c r="D134" s="2" t="str">
        <f aca="false">com.sun.star.sheet.addin.Analysis.getDec2Bin(B134)</f>
        <v>100000</v>
      </c>
      <c r="E134" s="2" t="n">
        <v>10</v>
      </c>
      <c r="F134" s="2" t="str">
        <f aca="false">com.sun.star.sheet.addin.Analysis.getBin2Hex(D134)</f>
        <v>20</v>
      </c>
      <c r="G134" s="2" t="str">
        <f aca="false">com.sun.star.sheet.addin.Analysis.getBin2Hex(E134)</f>
        <v>2</v>
      </c>
      <c r="I134" s="6" t="n">
        <f aca="false">I133+(0.00005/$K$2/0.001)</f>
        <v>0.65</v>
      </c>
      <c r="J134" s="11" t="n">
        <f aca="false">J130+1</f>
        <v>32</v>
      </c>
      <c r="K134" s="11" t="n">
        <v>2</v>
      </c>
      <c r="L134" s="2" t="str">
        <f aca="false">com.sun.star.sheet.addin.Analysis.getDec2Bin(J134)</f>
        <v>100000</v>
      </c>
      <c r="M134" s="2" t="n">
        <v>10</v>
      </c>
      <c r="N134" s="2" t="str">
        <f aca="false">com.sun.star.sheet.addin.Analysis.getBin2Hex(L134)</f>
        <v>20</v>
      </c>
      <c r="O134" s="2" t="str">
        <f aca="false">com.sun.star.sheet.addin.Analysis.getBin2Hex(M134)</f>
        <v>2</v>
      </c>
    </row>
    <row r="135" customFormat="false" ht="15" hidden="false" customHeight="false" outlineLevel="0" collapsed="false">
      <c r="A135" s="6" t="n">
        <f aca="false">A134+0.01</f>
        <v>1.31</v>
      </c>
      <c r="B135" s="11" t="n">
        <f aca="false">B131+1</f>
        <v>32</v>
      </c>
      <c r="C135" s="11" t="n">
        <v>3</v>
      </c>
      <c r="D135" s="2" t="str">
        <f aca="false">com.sun.star.sheet.addin.Analysis.getDec2Bin(B135)</f>
        <v>100000</v>
      </c>
      <c r="E135" s="2" t="n">
        <v>11</v>
      </c>
      <c r="F135" s="2" t="str">
        <f aca="false">com.sun.star.sheet.addin.Analysis.getBin2Hex(D135)</f>
        <v>20</v>
      </c>
      <c r="G135" s="2" t="str">
        <f aca="false">com.sun.star.sheet.addin.Analysis.getBin2Hex(E135)</f>
        <v>3</v>
      </c>
      <c r="I135" s="6" t="n">
        <f aca="false">I134+(0.00005/$K$2/0.001)</f>
        <v>0.655</v>
      </c>
      <c r="J135" s="11" t="n">
        <f aca="false">J131+1</f>
        <v>32</v>
      </c>
      <c r="K135" s="11" t="n">
        <v>3</v>
      </c>
      <c r="L135" s="2" t="str">
        <f aca="false">com.sun.star.sheet.addin.Analysis.getDec2Bin(J135)</f>
        <v>100000</v>
      </c>
      <c r="M135" s="2" t="n">
        <v>11</v>
      </c>
      <c r="N135" s="2" t="str">
        <f aca="false">com.sun.star.sheet.addin.Analysis.getBin2Hex(L135)</f>
        <v>20</v>
      </c>
      <c r="O135" s="2" t="str">
        <f aca="false">com.sun.star.sheet.addin.Analysis.getBin2Hex(M135)</f>
        <v>3</v>
      </c>
    </row>
    <row r="136" customFormat="false" ht="15" hidden="false" customHeight="false" outlineLevel="0" collapsed="false">
      <c r="A136" s="6" t="n">
        <f aca="false">A135+0.01</f>
        <v>1.32</v>
      </c>
      <c r="B136" s="11" t="n">
        <f aca="false">B132+1</f>
        <v>33</v>
      </c>
      <c r="C136" s="11" t="n">
        <v>0</v>
      </c>
      <c r="D136" s="2" t="str">
        <f aca="false">com.sun.star.sheet.addin.Analysis.getDec2Bin(B136)</f>
        <v>100001</v>
      </c>
      <c r="E136" s="12" t="s">
        <v>21</v>
      </c>
      <c r="F136" s="2" t="str">
        <f aca="false">com.sun.star.sheet.addin.Analysis.getBin2Hex(D136)</f>
        <v>21</v>
      </c>
      <c r="G136" s="2" t="str">
        <f aca="false">com.sun.star.sheet.addin.Analysis.getBin2Hex(E136)</f>
        <v>0</v>
      </c>
      <c r="I136" s="6" t="n">
        <f aca="false">I135+(0.00005/$K$2/0.001)</f>
        <v>0.66</v>
      </c>
      <c r="J136" s="11" t="n">
        <f aca="false">J132+1</f>
        <v>33</v>
      </c>
      <c r="K136" s="11" t="n">
        <v>0</v>
      </c>
      <c r="L136" s="2" t="str">
        <f aca="false">com.sun.star.sheet.addin.Analysis.getDec2Bin(J136)</f>
        <v>100001</v>
      </c>
      <c r="M136" s="12" t="s">
        <v>21</v>
      </c>
      <c r="N136" s="2" t="str">
        <f aca="false">com.sun.star.sheet.addin.Analysis.getBin2Hex(L136)</f>
        <v>21</v>
      </c>
      <c r="O136" s="2" t="str">
        <f aca="false">com.sun.star.sheet.addin.Analysis.getBin2Hex(M136)</f>
        <v>0</v>
      </c>
    </row>
    <row r="137" customFormat="false" ht="15" hidden="false" customHeight="false" outlineLevel="0" collapsed="false">
      <c r="A137" s="6" t="n">
        <f aca="false">A136+0.01</f>
        <v>1.33</v>
      </c>
      <c r="B137" s="11" t="n">
        <f aca="false">B133+1</f>
        <v>33</v>
      </c>
      <c r="C137" s="11" t="n">
        <v>1</v>
      </c>
      <c r="D137" s="2" t="str">
        <f aca="false">com.sun.star.sheet.addin.Analysis.getDec2Bin(B137)</f>
        <v>100001</v>
      </c>
      <c r="E137" s="2" t="s">
        <v>22</v>
      </c>
      <c r="F137" s="2" t="str">
        <f aca="false">com.sun.star.sheet.addin.Analysis.getBin2Hex(D137)</f>
        <v>21</v>
      </c>
      <c r="G137" s="2" t="str">
        <f aca="false">com.sun.star.sheet.addin.Analysis.getBin2Hex(E137)</f>
        <v>1</v>
      </c>
      <c r="I137" s="6" t="n">
        <f aca="false">I136+(0.00005/$K$2/0.001)</f>
        <v>0.665000000000001</v>
      </c>
      <c r="J137" s="11" t="n">
        <f aca="false">J133+1</f>
        <v>33</v>
      </c>
      <c r="K137" s="11" t="n">
        <v>1</v>
      </c>
      <c r="L137" s="2" t="str">
        <f aca="false">com.sun.star.sheet.addin.Analysis.getDec2Bin(J137)</f>
        <v>100001</v>
      </c>
      <c r="M137" s="2" t="s">
        <v>22</v>
      </c>
      <c r="N137" s="2" t="str">
        <f aca="false">com.sun.star.sheet.addin.Analysis.getBin2Hex(L137)</f>
        <v>21</v>
      </c>
      <c r="O137" s="2" t="str">
        <f aca="false">com.sun.star.sheet.addin.Analysis.getBin2Hex(M137)</f>
        <v>1</v>
      </c>
    </row>
    <row r="138" customFormat="false" ht="15" hidden="false" customHeight="false" outlineLevel="0" collapsed="false">
      <c r="A138" s="6" t="n">
        <f aca="false">A137+0.01</f>
        <v>1.34</v>
      </c>
      <c r="B138" s="11" t="n">
        <f aca="false">B134+1</f>
        <v>33</v>
      </c>
      <c r="C138" s="11" t="n">
        <v>2</v>
      </c>
      <c r="D138" s="2" t="str">
        <f aca="false">com.sun.star.sheet.addin.Analysis.getDec2Bin(B138)</f>
        <v>100001</v>
      </c>
      <c r="E138" s="2" t="n">
        <v>10</v>
      </c>
      <c r="F138" s="2" t="str">
        <f aca="false">com.sun.star.sheet.addin.Analysis.getBin2Hex(D138)</f>
        <v>21</v>
      </c>
      <c r="G138" s="2" t="str">
        <f aca="false">com.sun.star.sheet.addin.Analysis.getBin2Hex(E138)</f>
        <v>2</v>
      </c>
      <c r="I138" s="6" t="n">
        <f aca="false">I137+(0.00005/$K$2/0.001)</f>
        <v>0.67</v>
      </c>
      <c r="J138" s="11" t="n">
        <f aca="false">J134+1</f>
        <v>33</v>
      </c>
      <c r="K138" s="11" t="n">
        <v>2</v>
      </c>
      <c r="L138" s="2" t="str">
        <f aca="false">com.sun.star.sheet.addin.Analysis.getDec2Bin(J138)</f>
        <v>100001</v>
      </c>
      <c r="M138" s="2" t="n">
        <v>10</v>
      </c>
      <c r="N138" s="2" t="str">
        <f aca="false">com.sun.star.sheet.addin.Analysis.getBin2Hex(L138)</f>
        <v>21</v>
      </c>
      <c r="O138" s="2" t="str">
        <f aca="false">com.sun.star.sheet.addin.Analysis.getBin2Hex(M138)</f>
        <v>2</v>
      </c>
    </row>
    <row r="139" customFormat="false" ht="15" hidden="false" customHeight="false" outlineLevel="0" collapsed="false">
      <c r="A139" s="6" t="n">
        <f aca="false">A138+0.01</f>
        <v>1.35</v>
      </c>
      <c r="B139" s="11" t="n">
        <f aca="false">B135+1</f>
        <v>33</v>
      </c>
      <c r="C139" s="11" t="n">
        <v>3</v>
      </c>
      <c r="D139" s="2" t="str">
        <f aca="false">com.sun.star.sheet.addin.Analysis.getDec2Bin(B139)</f>
        <v>100001</v>
      </c>
      <c r="E139" s="2" t="n">
        <v>11</v>
      </c>
      <c r="F139" s="2" t="str">
        <f aca="false">com.sun.star.sheet.addin.Analysis.getBin2Hex(D139)</f>
        <v>21</v>
      </c>
      <c r="G139" s="2" t="str">
        <f aca="false">com.sun.star.sheet.addin.Analysis.getBin2Hex(E139)</f>
        <v>3</v>
      </c>
      <c r="I139" s="6" t="n">
        <f aca="false">I138+(0.00005/$K$2/0.001)</f>
        <v>0.675</v>
      </c>
      <c r="J139" s="11" t="n">
        <f aca="false">J135+1</f>
        <v>33</v>
      </c>
      <c r="K139" s="11" t="n">
        <v>3</v>
      </c>
      <c r="L139" s="2" t="str">
        <f aca="false">com.sun.star.sheet.addin.Analysis.getDec2Bin(J139)</f>
        <v>100001</v>
      </c>
      <c r="M139" s="2" t="n">
        <v>11</v>
      </c>
      <c r="N139" s="2" t="str">
        <f aca="false">com.sun.star.sheet.addin.Analysis.getBin2Hex(L139)</f>
        <v>21</v>
      </c>
      <c r="O139" s="2" t="str">
        <f aca="false">com.sun.star.sheet.addin.Analysis.getBin2Hex(M139)</f>
        <v>3</v>
      </c>
    </row>
    <row r="140" customFormat="false" ht="15" hidden="false" customHeight="false" outlineLevel="0" collapsed="false">
      <c r="A140" s="6" t="n">
        <f aca="false">A139+0.01</f>
        <v>1.36</v>
      </c>
      <c r="B140" s="11" t="n">
        <f aca="false">B136+1</f>
        <v>34</v>
      </c>
      <c r="C140" s="11" t="n">
        <v>0</v>
      </c>
      <c r="D140" s="2" t="str">
        <f aca="false">com.sun.star.sheet.addin.Analysis.getDec2Bin(B140)</f>
        <v>100010</v>
      </c>
      <c r="E140" s="12" t="s">
        <v>21</v>
      </c>
      <c r="F140" s="2" t="str">
        <f aca="false">com.sun.star.sheet.addin.Analysis.getBin2Hex(D140)</f>
        <v>22</v>
      </c>
      <c r="G140" s="2" t="str">
        <f aca="false">com.sun.star.sheet.addin.Analysis.getBin2Hex(E140)</f>
        <v>0</v>
      </c>
      <c r="I140" s="6" t="n">
        <f aca="false">I139+(0.00005/$K$2/0.001)</f>
        <v>0.68</v>
      </c>
      <c r="J140" s="11" t="n">
        <f aca="false">J136+1</f>
        <v>34</v>
      </c>
      <c r="K140" s="11" t="n">
        <v>0</v>
      </c>
      <c r="L140" s="2" t="str">
        <f aca="false">com.sun.star.sheet.addin.Analysis.getDec2Bin(J140)</f>
        <v>100010</v>
      </c>
      <c r="M140" s="12" t="s">
        <v>21</v>
      </c>
      <c r="N140" s="2" t="str">
        <f aca="false">com.sun.star.sheet.addin.Analysis.getBin2Hex(L140)</f>
        <v>22</v>
      </c>
      <c r="O140" s="2" t="str">
        <f aca="false">com.sun.star.sheet.addin.Analysis.getBin2Hex(M140)</f>
        <v>0</v>
      </c>
    </row>
    <row r="141" customFormat="false" ht="15" hidden="false" customHeight="false" outlineLevel="0" collapsed="false">
      <c r="A141" s="6" t="n">
        <f aca="false">A140+0.01</f>
        <v>1.37</v>
      </c>
      <c r="B141" s="11" t="n">
        <f aca="false">B137+1</f>
        <v>34</v>
      </c>
      <c r="C141" s="11" t="n">
        <v>1</v>
      </c>
      <c r="D141" s="2" t="str">
        <f aca="false">com.sun.star.sheet.addin.Analysis.getDec2Bin(B141)</f>
        <v>100010</v>
      </c>
      <c r="E141" s="2" t="s">
        <v>22</v>
      </c>
      <c r="F141" s="2" t="str">
        <f aca="false">com.sun.star.sheet.addin.Analysis.getBin2Hex(D141)</f>
        <v>22</v>
      </c>
      <c r="G141" s="2" t="str">
        <f aca="false">com.sun.star.sheet.addin.Analysis.getBin2Hex(E141)</f>
        <v>1</v>
      </c>
      <c r="I141" s="6" t="n">
        <f aca="false">I140+(0.00005/$K$2/0.001)</f>
        <v>0.685000000000001</v>
      </c>
      <c r="J141" s="11" t="n">
        <f aca="false">J137+1</f>
        <v>34</v>
      </c>
      <c r="K141" s="11" t="n">
        <v>1</v>
      </c>
      <c r="L141" s="2" t="str">
        <f aca="false">com.sun.star.sheet.addin.Analysis.getDec2Bin(J141)</f>
        <v>100010</v>
      </c>
      <c r="M141" s="2" t="s">
        <v>22</v>
      </c>
      <c r="N141" s="2" t="str">
        <f aca="false">com.sun.star.sheet.addin.Analysis.getBin2Hex(L141)</f>
        <v>22</v>
      </c>
      <c r="O141" s="2" t="str">
        <f aca="false">com.sun.star.sheet.addin.Analysis.getBin2Hex(M141)</f>
        <v>1</v>
      </c>
    </row>
    <row r="142" customFormat="false" ht="15" hidden="false" customHeight="false" outlineLevel="0" collapsed="false">
      <c r="A142" s="6" t="n">
        <f aca="false">A141+0.01</f>
        <v>1.38</v>
      </c>
      <c r="B142" s="11" t="n">
        <f aca="false">B138+1</f>
        <v>34</v>
      </c>
      <c r="C142" s="11" t="n">
        <v>2</v>
      </c>
      <c r="D142" s="2" t="str">
        <f aca="false">com.sun.star.sheet.addin.Analysis.getDec2Bin(B142)</f>
        <v>100010</v>
      </c>
      <c r="E142" s="2" t="n">
        <v>10</v>
      </c>
      <c r="F142" s="2" t="str">
        <f aca="false">com.sun.star.sheet.addin.Analysis.getBin2Hex(D142)</f>
        <v>22</v>
      </c>
      <c r="G142" s="2" t="str">
        <f aca="false">com.sun.star.sheet.addin.Analysis.getBin2Hex(E142)</f>
        <v>2</v>
      </c>
      <c r="I142" s="6" t="n">
        <f aca="false">I141+(0.00005/$K$2/0.001)</f>
        <v>0.690000000000001</v>
      </c>
      <c r="J142" s="11" t="n">
        <f aca="false">J138+1</f>
        <v>34</v>
      </c>
      <c r="K142" s="11" t="n">
        <v>2</v>
      </c>
      <c r="L142" s="2" t="str">
        <f aca="false">com.sun.star.sheet.addin.Analysis.getDec2Bin(J142)</f>
        <v>100010</v>
      </c>
      <c r="M142" s="2" t="n">
        <v>10</v>
      </c>
      <c r="N142" s="2" t="str">
        <f aca="false">com.sun.star.sheet.addin.Analysis.getBin2Hex(L142)</f>
        <v>22</v>
      </c>
      <c r="O142" s="2" t="str">
        <f aca="false">com.sun.star.sheet.addin.Analysis.getBin2Hex(M142)</f>
        <v>2</v>
      </c>
    </row>
    <row r="143" customFormat="false" ht="15" hidden="false" customHeight="false" outlineLevel="0" collapsed="false">
      <c r="A143" s="6" t="n">
        <f aca="false">A142+0.01</f>
        <v>1.39</v>
      </c>
      <c r="B143" s="11" t="n">
        <f aca="false">B139+1</f>
        <v>34</v>
      </c>
      <c r="C143" s="11" t="n">
        <v>3</v>
      </c>
      <c r="D143" s="2" t="str">
        <f aca="false">com.sun.star.sheet.addin.Analysis.getDec2Bin(B143)</f>
        <v>100010</v>
      </c>
      <c r="E143" s="2" t="n">
        <v>11</v>
      </c>
      <c r="F143" s="2" t="str">
        <f aca="false">com.sun.star.sheet.addin.Analysis.getBin2Hex(D143)</f>
        <v>22</v>
      </c>
      <c r="G143" s="2" t="str">
        <f aca="false">com.sun.star.sheet.addin.Analysis.getBin2Hex(E143)</f>
        <v>3</v>
      </c>
      <c r="I143" s="6" t="n">
        <f aca="false">I142+(0.00005/$K$2/0.001)</f>
        <v>0.695</v>
      </c>
      <c r="J143" s="11" t="n">
        <f aca="false">J139+1</f>
        <v>34</v>
      </c>
      <c r="K143" s="11" t="n">
        <v>3</v>
      </c>
      <c r="L143" s="2" t="str">
        <f aca="false">com.sun.star.sheet.addin.Analysis.getDec2Bin(J143)</f>
        <v>100010</v>
      </c>
      <c r="M143" s="2" t="n">
        <v>11</v>
      </c>
      <c r="N143" s="2" t="str">
        <f aca="false">com.sun.star.sheet.addin.Analysis.getBin2Hex(L143)</f>
        <v>22</v>
      </c>
      <c r="O143" s="2" t="str">
        <f aca="false">com.sun.star.sheet.addin.Analysis.getBin2Hex(M143)</f>
        <v>3</v>
      </c>
    </row>
    <row r="144" customFormat="false" ht="15" hidden="false" customHeight="false" outlineLevel="0" collapsed="false">
      <c r="A144" s="6" t="n">
        <f aca="false">A143+0.01</f>
        <v>1.4</v>
      </c>
      <c r="B144" s="11" t="n">
        <f aca="false">B140+1</f>
        <v>35</v>
      </c>
      <c r="C144" s="11" t="n">
        <v>0</v>
      </c>
      <c r="D144" s="2" t="str">
        <f aca="false">com.sun.star.sheet.addin.Analysis.getDec2Bin(B144)</f>
        <v>100011</v>
      </c>
      <c r="E144" s="12" t="s">
        <v>21</v>
      </c>
      <c r="F144" s="2" t="str">
        <f aca="false">com.sun.star.sheet.addin.Analysis.getBin2Hex(D144)</f>
        <v>23</v>
      </c>
      <c r="G144" s="2" t="str">
        <f aca="false">com.sun.star.sheet.addin.Analysis.getBin2Hex(E144)</f>
        <v>0</v>
      </c>
      <c r="I144" s="6" t="n">
        <f aca="false">I143+(0.00005/$K$2/0.001)</f>
        <v>0.7</v>
      </c>
      <c r="J144" s="11" t="n">
        <f aca="false">J140+1</f>
        <v>35</v>
      </c>
      <c r="K144" s="11" t="n">
        <v>0</v>
      </c>
      <c r="L144" s="2" t="str">
        <f aca="false">com.sun.star.sheet.addin.Analysis.getDec2Bin(J144)</f>
        <v>100011</v>
      </c>
      <c r="M144" s="12" t="s">
        <v>21</v>
      </c>
      <c r="N144" s="2" t="str">
        <f aca="false">com.sun.star.sheet.addin.Analysis.getBin2Hex(L144)</f>
        <v>23</v>
      </c>
      <c r="O144" s="2" t="str">
        <f aca="false">com.sun.star.sheet.addin.Analysis.getBin2Hex(M144)</f>
        <v>0</v>
      </c>
    </row>
    <row r="145" customFormat="false" ht="15" hidden="false" customHeight="false" outlineLevel="0" collapsed="false">
      <c r="A145" s="6" t="n">
        <f aca="false">A144+0.01</f>
        <v>1.41</v>
      </c>
      <c r="B145" s="11" t="n">
        <f aca="false">B141+1</f>
        <v>35</v>
      </c>
      <c r="C145" s="11" t="n">
        <v>1</v>
      </c>
      <c r="D145" s="2" t="str">
        <f aca="false">com.sun.star.sheet.addin.Analysis.getDec2Bin(B145)</f>
        <v>100011</v>
      </c>
      <c r="E145" s="2" t="s">
        <v>22</v>
      </c>
      <c r="F145" s="2" t="str">
        <f aca="false">com.sun.star.sheet.addin.Analysis.getBin2Hex(D145)</f>
        <v>23</v>
      </c>
      <c r="G145" s="2" t="str">
        <f aca="false">com.sun.star.sheet.addin.Analysis.getBin2Hex(E145)</f>
        <v>1</v>
      </c>
      <c r="I145" s="6" t="n">
        <f aca="false">I144+(0.00005/$K$2/0.001)</f>
        <v>0.705000000000001</v>
      </c>
      <c r="J145" s="11" t="n">
        <f aca="false">J141+1</f>
        <v>35</v>
      </c>
      <c r="K145" s="11" t="n">
        <v>1</v>
      </c>
      <c r="L145" s="2" t="str">
        <f aca="false">com.sun.star.sheet.addin.Analysis.getDec2Bin(J145)</f>
        <v>100011</v>
      </c>
      <c r="M145" s="2" t="s">
        <v>22</v>
      </c>
      <c r="N145" s="2" t="str">
        <f aca="false">com.sun.star.sheet.addin.Analysis.getBin2Hex(L145)</f>
        <v>23</v>
      </c>
      <c r="O145" s="2" t="str">
        <f aca="false">com.sun.star.sheet.addin.Analysis.getBin2Hex(M145)</f>
        <v>1</v>
      </c>
    </row>
    <row r="146" customFormat="false" ht="15" hidden="false" customHeight="false" outlineLevel="0" collapsed="false">
      <c r="A146" s="6" t="n">
        <f aca="false">A145+0.01</f>
        <v>1.42</v>
      </c>
      <c r="B146" s="11" t="n">
        <f aca="false">B142+1</f>
        <v>35</v>
      </c>
      <c r="C146" s="11" t="n">
        <v>2</v>
      </c>
      <c r="D146" s="2" t="str">
        <f aca="false">com.sun.star.sheet.addin.Analysis.getDec2Bin(B146)</f>
        <v>100011</v>
      </c>
      <c r="E146" s="2" t="n">
        <v>10</v>
      </c>
      <c r="F146" s="2" t="str">
        <f aca="false">com.sun.star.sheet.addin.Analysis.getBin2Hex(D146)</f>
        <v>23</v>
      </c>
      <c r="G146" s="2" t="str">
        <f aca="false">com.sun.star.sheet.addin.Analysis.getBin2Hex(E146)</f>
        <v>2</v>
      </c>
      <c r="I146" s="6" t="n">
        <f aca="false">I145+(0.00005/$K$2/0.001)</f>
        <v>0.710000000000001</v>
      </c>
      <c r="J146" s="11" t="n">
        <f aca="false">J142+1</f>
        <v>35</v>
      </c>
      <c r="K146" s="11" t="n">
        <v>2</v>
      </c>
      <c r="L146" s="2" t="str">
        <f aca="false">com.sun.star.sheet.addin.Analysis.getDec2Bin(J146)</f>
        <v>100011</v>
      </c>
      <c r="M146" s="2" t="n">
        <v>10</v>
      </c>
      <c r="N146" s="2" t="str">
        <f aca="false">com.sun.star.sheet.addin.Analysis.getBin2Hex(L146)</f>
        <v>23</v>
      </c>
      <c r="O146" s="2" t="str">
        <f aca="false">com.sun.star.sheet.addin.Analysis.getBin2Hex(M146)</f>
        <v>2</v>
      </c>
    </row>
    <row r="147" customFormat="false" ht="15" hidden="false" customHeight="false" outlineLevel="0" collapsed="false">
      <c r="A147" s="6" t="n">
        <f aca="false">A146+0.01</f>
        <v>1.43</v>
      </c>
      <c r="B147" s="11" t="n">
        <f aca="false">B143+1</f>
        <v>35</v>
      </c>
      <c r="C147" s="11" t="n">
        <v>3</v>
      </c>
      <c r="D147" s="2" t="str">
        <f aca="false">com.sun.star.sheet.addin.Analysis.getDec2Bin(B147)</f>
        <v>100011</v>
      </c>
      <c r="E147" s="2" t="n">
        <v>11</v>
      </c>
      <c r="F147" s="2" t="str">
        <f aca="false">com.sun.star.sheet.addin.Analysis.getBin2Hex(D147)</f>
        <v>23</v>
      </c>
      <c r="G147" s="2" t="str">
        <f aca="false">com.sun.star.sheet.addin.Analysis.getBin2Hex(E147)</f>
        <v>3</v>
      </c>
      <c r="I147" s="6" t="n">
        <f aca="false">I146+(0.00005/$K$2/0.001)</f>
        <v>0.715000000000001</v>
      </c>
      <c r="J147" s="11" t="n">
        <f aca="false">J143+1</f>
        <v>35</v>
      </c>
      <c r="K147" s="11" t="n">
        <v>3</v>
      </c>
      <c r="L147" s="2" t="str">
        <f aca="false">com.sun.star.sheet.addin.Analysis.getDec2Bin(J147)</f>
        <v>100011</v>
      </c>
      <c r="M147" s="2" t="n">
        <v>11</v>
      </c>
      <c r="N147" s="2" t="str">
        <f aca="false">com.sun.star.sheet.addin.Analysis.getBin2Hex(L147)</f>
        <v>23</v>
      </c>
      <c r="O147" s="2" t="str">
        <f aca="false">com.sun.star.sheet.addin.Analysis.getBin2Hex(M147)</f>
        <v>3</v>
      </c>
    </row>
    <row r="148" customFormat="false" ht="15" hidden="false" customHeight="false" outlineLevel="0" collapsed="false">
      <c r="A148" s="6" t="n">
        <f aca="false">A147+0.01</f>
        <v>1.44</v>
      </c>
      <c r="B148" s="11" t="n">
        <f aca="false">B144+1</f>
        <v>36</v>
      </c>
      <c r="C148" s="11" t="n">
        <v>0</v>
      </c>
      <c r="D148" s="2" t="str">
        <f aca="false">com.sun.star.sheet.addin.Analysis.getDec2Bin(B148)</f>
        <v>100100</v>
      </c>
      <c r="E148" s="12" t="s">
        <v>21</v>
      </c>
      <c r="F148" s="2" t="str">
        <f aca="false">com.sun.star.sheet.addin.Analysis.getBin2Hex(D148)</f>
        <v>24</v>
      </c>
      <c r="G148" s="2" t="str">
        <f aca="false">com.sun.star.sheet.addin.Analysis.getBin2Hex(E148)</f>
        <v>0</v>
      </c>
      <c r="I148" s="6" t="n">
        <f aca="false">I147+(0.00005/$K$2/0.001)</f>
        <v>0.72</v>
      </c>
      <c r="J148" s="11" t="n">
        <f aca="false">J144+1</f>
        <v>36</v>
      </c>
      <c r="K148" s="11" t="n">
        <v>0</v>
      </c>
      <c r="L148" s="2" t="str">
        <f aca="false">com.sun.star.sheet.addin.Analysis.getDec2Bin(J148)</f>
        <v>100100</v>
      </c>
      <c r="M148" s="12" t="s">
        <v>21</v>
      </c>
      <c r="N148" s="2" t="str">
        <f aca="false">com.sun.star.sheet.addin.Analysis.getBin2Hex(L148)</f>
        <v>24</v>
      </c>
      <c r="O148" s="2" t="str">
        <f aca="false">com.sun.star.sheet.addin.Analysis.getBin2Hex(M148)</f>
        <v>0</v>
      </c>
    </row>
    <row r="149" customFormat="false" ht="15" hidden="false" customHeight="false" outlineLevel="0" collapsed="false">
      <c r="A149" s="6" t="n">
        <f aca="false">A148+0.01</f>
        <v>1.45</v>
      </c>
      <c r="B149" s="11" t="n">
        <f aca="false">B145+1</f>
        <v>36</v>
      </c>
      <c r="C149" s="11" t="n">
        <v>1</v>
      </c>
      <c r="D149" s="2" t="str">
        <f aca="false">com.sun.star.sheet.addin.Analysis.getDec2Bin(B149)</f>
        <v>100100</v>
      </c>
      <c r="E149" s="2" t="s">
        <v>22</v>
      </c>
      <c r="F149" s="2" t="str">
        <f aca="false">com.sun.star.sheet.addin.Analysis.getBin2Hex(D149)</f>
        <v>24</v>
      </c>
      <c r="G149" s="2" t="str">
        <f aca="false">com.sun.star.sheet.addin.Analysis.getBin2Hex(E149)</f>
        <v>1</v>
      </c>
      <c r="I149" s="6" t="n">
        <f aca="false">I148+(0.00005/$K$2/0.001)</f>
        <v>0.725000000000001</v>
      </c>
      <c r="J149" s="11" t="n">
        <f aca="false">J145+1</f>
        <v>36</v>
      </c>
      <c r="K149" s="11" t="n">
        <v>1</v>
      </c>
      <c r="L149" s="2" t="str">
        <f aca="false">com.sun.star.sheet.addin.Analysis.getDec2Bin(J149)</f>
        <v>100100</v>
      </c>
      <c r="M149" s="2" t="s">
        <v>22</v>
      </c>
      <c r="N149" s="2" t="str">
        <f aca="false">com.sun.star.sheet.addin.Analysis.getBin2Hex(L149)</f>
        <v>24</v>
      </c>
      <c r="O149" s="2" t="str">
        <f aca="false">com.sun.star.sheet.addin.Analysis.getBin2Hex(M149)</f>
        <v>1</v>
      </c>
    </row>
    <row r="150" customFormat="false" ht="15" hidden="false" customHeight="false" outlineLevel="0" collapsed="false">
      <c r="A150" s="6" t="n">
        <f aca="false">A149+0.01</f>
        <v>1.46</v>
      </c>
      <c r="B150" s="11" t="n">
        <f aca="false">B146+1</f>
        <v>36</v>
      </c>
      <c r="C150" s="11" t="n">
        <v>2</v>
      </c>
      <c r="D150" s="2" t="str">
        <f aca="false">com.sun.star.sheet.addin.Analysis.getDec2Bin(B150)</f>
        <v>100100</v>
      </c>
      <c r="E150" s="2" t="n">
        <v>10</v>
      </c>
      <c r="F150" s="2" t="str">
        <f aca="false">com.sun.star.sheet.addin.Analysis.getBin2Hex(D150)</f>
        <v>24</v>
      </c>
      <c r="G150" s="2" t="str">
        <f aca="false">com.sun.star.sheet.addin.Analysis.getBin2Hex(E150)</f>
        <v>2</v>
      </c>
      <c r="I150" s="6" t="n">
        <f aca="false">I149+(0.00005/$K$2/0.001)</f>
        <v>0.730000000000001</v>
      </c>
      <c r="J150" s="11" t="n">
        <f aca="false">J146+1</f>
        <v>36</v>
      </c>
      <c r="K150" s="11" t="n">
        <v>2</v>
      </c>
      <c r="L150" s="2" t="str">
        <f aca="false">com.sun.star.sheet.addin.Analysis.getDec2Bin(J150)</f>
        <v>100100</v>
      </c>
      <c r="M150" s="2" t="n">
        <v>10</v>
      </c>
      <c r="N150" s="2" t="str">
        <f aca="false">com.sun.star.sheet.addin.Analysis.getBin2Hex(L150)</f>
        <v>24</v>
      </c>
      <c r="O150" s="2" t="str">
        <f aca="false">com.sun.star.sheet.addin.Analysis.getBin2Hex(M150)</f>
        <v>2</v>
      </c>
    </row>
    <row r="151" customFormat="false" ht="15" hidden="false" customHeight="false" outlineLevel="0" collapsed="false">
      <c r="A151" s="6" t="n">
        <f aca="false">A150+0.01</f>
        <v>1.47</v>
      </c>
      <c r="B151" s="11" t="n">
        <f aca="false">B147+1</f>
        <v>36</v>
      </c>
      <c r="C151" s="11" t="n">
        <v>3</v>
      </c>
      <c r="D151" s="2" t="str">
        <f aca="false">com.sun.star.sheet.addin.Analysis.getDec2Bin(B151)</f>
        <v>100100</v>
      </c>
      <c r="E151" s="2" t="n">
        <v>11</v>
      </c>
      <c r="F151" s="2" t="str">
        <f aca="false">com.sun.star.sheet.addin.Analysis.getBin2Hex(D151)</f>
        <v>24</v>
      </c>
      <c r="G151" s="2" t="str">
        <f aca="false">com.sun.star.sheet.addin.Analysis.getBin2Hex(E151)</f>
        <v>3</v>
      </c>
      <c r="I151" s="6" t="n">
        <f aca="false">I150+(0.00005/$K$2/0.001)</f>
        <v>0.735000000000001</v>
      </c>
      <c r="J151" s="11" t="n">
        <f aca="false">J147+1</f>
        <v>36</v>
      </c>
      <c r="K151" s="11" t="n">
        <v>3</v>
      </c>
      <c r="L151" s="2" t="str">
        <f aca="false">com.sun.star.sheet.addin.Analysis.getDec2Bin(J151)</f>
        <v>100100</v>
      </c>
      <c r="M151" s="2" t="n">
        <v>11</v>
      </c>
      <c r="N151" s="2" t="str">
        <f aca="false">com.sun.star.sheet.addin.Analysis.getBin2Hex(L151)</f>
        <v>24</v>
      </c>
      <c r="O151" s="2" t="str">
        <f aca="false">com.sun.star.sheet.addin.Analysis.getBin2Hex(M151)</f>
        <v>3</v>
      </c>
    </row>
    <row r="152" customFormat="false" ht="15" hidden="false" customHeight="false" outlineLevel="0" collapsed="false">
      <c r="A152" s="6" t="n">
        <f aca="false">A151+0.01</f>
        <v>1.48</v>
      </c>
      <c r="B152" s="11" t="n">
        <f aca="false">B148+1</f>
        <v>37</v>
      </c>
      <c r="C152" s="11" t="n">
        <v>0</v>
      </c>
      <c r="D152" s="2" t="str">
        <f aca="false">com.sun.star.sheet.addin.Analysis.getDec2Bin(B152)</f>
        <v>100101</v>
      </c>
      <c r="E152" s="12" t="s">
        <v>21</v>
      </c>
      <c r="F152" s="2" t="str">
        <f aca="false">com.sun.star.sheet.addin.Analysis.getBin2Hex(D152)</f>
        <v>25</v>
      </c>
      <c r="G152" s="2" t="str">
        <f aca="false">com.sun.star.sheet.addin.Analysis.getBin2Hex(E152)</f>
        <v>0</v>
      </c>
      <c r="I152" s="6" t="n">
        <f aca="false">I151+(0.00005/$K$2/0.001)</f>
        <v>0.740000000000001</v>
      </c>
      <c r="J152" s="11" t="n">
        <f aca="false">J148+1</f>
        <v>37</v>
      </c>
      <c r="K152" s="11" t="n">
        <v>0</v>
      </c>
      <c r="L152" s="2" t="str">
        <f aca="false">com.sun.star.sheet.addin.Analysis.getDec2Bin(J152)</f>
        <v>100101</v>
      </c>
      <c r="M152" s="12" t="s">
        <v>21</v>
      </c>
      <c r="N152" s="2" t="str">
        <f aca="false">com.sun.star.sheet.addin.Analysis.getBin2Hex(L152)</f>
        <v>25</v>
      </c>
      <c r="O152" s="2" t="str">
        <f aca="false">com.sun.star.sheet.addin.Analysis.getBin2Hex(M152)</f>
        <v>0</v>
      </c>
    </row>
    <row r="153" customFormat="false" ht="15" hidden="false" customHeight="false" outlineLevel="0" collapsed="false">
      <c r="A153" s="6" t="n">
        <f aca="false">A152+0.01</f>
        <v>1.49</v>
      </c>
      <c r="B153" s="11" t="n">
        <f aca="false">B149+1</f>
        <v>37</v>
      </c>
      <c r="C153" s="11" t="n">
        <v>1</v>
      </c>
      <c r="D153" s="2" t="str">
        <f aca="false">com.sun.star.sheet.addin.Analysis.getDec2Bin(B153)</f>
        <v>100101</v>
      </c>
      <c r="E153" s="2" t="s">
        <v>22</v>
      </c>
      <c r="F153" s="2" t="str">
        <f aca="false">com.sun.star.sheet.addin.Analysis.getBin2Hex(D153)</f>
        <v>25</v>
      </c>
      <c r="G153" s="2" t="str">
        <f aca="false">com.sun.star.sheet.addin.Analysis.getBin2Hex(E153)</f>
        <v>1</v>
      </c>
      <c r="I153" s="6" t="n">
        <f aca="false">I152+(0.00005/$K$2/0.001)</f>
        <v>0.745000000000001</v>
      </c>
      <c r="J153" s="11" t="n">
        <f aca="false">J149+1</f>
        <v>37</v>
      </c>
      <c r="K153" s="11" t="n">
        <v>1</v>
      </c>
      <c r="L153" s="2" t="str">
        <f aca="false">com.sun.star.sheet.addin.Analysis.getDec2Bin(J153)</f>
        <v>100101</v>
      </c>
      <c r="M153" s="2" t="s">
        <v>22</v>
      </c>
      <c r="N153" s="2" t="str">
        <f aca="false">com.sun.star.sheet.addin.Analysis.getBin2Hex(L153)</f>
        <v>25</v>
      </c>
      <c r="O153" s="2" t="str">
        <f aca="false">com.sun.star.sheet.addin.Analysis.getBin2Hex(M153)</f>
        <v>1</v>
      </c>
    </row>
    <row r="154" customFormat="false" ht="15" hidden="false" customHeight="false" outlineLevel="0" collapsed="false">
      <c r="A154" s="6" t="n">
        <f aca="false">A153+0.01</f>
        <v>1.5</v>
      </c>
      <c r="B154" s="11" t="n">
        <f aca="false">B150+1</f>
        <v>37</v>
      </c>
      <c r="C154" s="11" t="n">
        <v>2</v>
      </c>
      <c r="D154" s="2" t="str">
        <f aca="false">com.sun.star.sheet.addin.Analysis.getDec2Bin(B154)</f>
        <v>100101</v>
      </c>
      <c r="E154" s="2" t="n">
        <v>10</v>
      </c>
      <c r="F154" s="2" t="str">
        <f aca="false">com.sun.star.sheet.addin.Analysis.getBin2Hex(D154)</f>
        <v>25</v>
      </c>
      <c r="G154" s="2" t="str">
        <f aca="false">com.sun.star.sheet.addin.Analysis.getBin2Hex(E154)</f>
        <v>2</v>
      </c>
      <c r="I154" s="6" t="n">
        <f aca="false">I153+(0.00005/$K$2/0.001)</f>
        <v>0.750000000000001</v>
      </c>
      <c r="J154" s="11" t="n">
        <f aca="false">J150+1</f>
        <v>37</v>
      </c>
      <c r="K154" s="11" t="n">
        <v>2</v>
      </c>
      <c r="L154" s="2" t="str">
        <f aca="false">com.sun.star.sheet.addin.Analysis.getDec2Bin(J154)</f>
        <v>100101</v>
      </c>
      <c r="M154" s="2" t="n">
        <v>10</v>
      </c>
      <c r="N154" s="2" t="str">
        <f aca="false">com.sun.star.sheet.addin.Analysis.getBin2Hex(L154)</f>
        <v>25</v>
      </c>
      <c r="O154" s="2" t="str">
        <f aca="false">com.sun.star.sheet.addin.Analysis.getBin2Hex(M154)</f>
        <v>2</v>
      </c>
    </row>
    <row r="155" customFormat="false" ht="15" hidden="false" customHeight="false" outlineLevel="0" collapsed="false">
      <c r="A155" s="6" t="n">
        <f aca="false">A154+0.01</f>
        <v>1.51</v>
      </c>
      <c r="B155" s="11" t="n">
        <f aca="false">B151+1</f>
        <v>37</v>
      </c>
      <c r="C155" s="11" t="n">
        <v>3</v>
      </c>
      <c r="D155" s="2" t="str">
        <f aca="false">com.sun.star.sheet.addin.Analysis.getDec2Bin(B155)</f>
        <v>100101</v>
      </c>
      <c r="E155" s="2" t="n">
        <v>11</v>
      </c>
      <c r="F155" s="2" t="str">
        <f aca="false">com.sun.star.sheet.addin.Analysis.getBin2Hex(D155)</f>
        <v>25</v>
      </c>
      <c r="G155" s="2" t="str">
        <f aca="false">com.sun.star.sheet.addin.Analysis.getBin2Hex(E155)</f>
        <v>3</v>
      </c>
      <c r="I155" s="6" t="n">
        <f aca="false">I154+(0.00005/$K$2/0.001)</f>
        <v>0.755000000000001</v>
      </c>
      <c r="J155" s="11" t="n">
        <f aca="false">J151+1</f>
        <v>37</v>
      </c>
      <c r="K155" s="11" t="n">
        <v>3</v>
      </c>
      <c r="L155" s="2" t="str">
        <f aca="false">com.sun.star.sheet.addin.Analysis.getDec2Bin(J155)</f>
        <v>100101</v>
      </c>
      <c r="M155" s="2" t="n">
        <v>11</v>
      </c>
      <c r="N155" s="2" t="str">
        <f aca="false">com.sun.star.sheet.addin.Analysis.getBin2Hex(L155)</f>
        <v>25</v>
      </c>
      <c r="O155" s="2" t="str">
        <f aca="false">com.sun.star.sheet.addin.Analysis.getBin2Hex(M155)</f>
        <v>3</v>
      </c>
    </row>
    <row r="156" customFormat="false" ht="15" hidden="false" customHeight="false" outlineLevel="0" collapsed="false">
      <c r="A156" s="6" t="n">
        <f aca="false">A155+0.01</f>
        <v>1.52</v>
      </c>
      <c r="B156" s="11" t="n">
        <f aca="false">B152+1</f>
        <v>38</v>
      </c>
      <c r="C156" s="11" t="n">
        <v>0</v>
      </c>
      <c r="D156" s="2" t="str">
        <f aca="false">com.sun.star.sheet.addin.Analysis.getDec2Bin(B156)</f>
        <v>100110</v>
      </c>
      <c r="E156" s="12" t="s">
        <v>21</v>
      </c>
      <c r="F156" s="2" t="str">
        <f aca="false">com.sun.star.sheet.addin.Analysis.getBin2Hex(D156)</f>
        <v>26</v>
      </c>
      <c r="G156" s="2" t="str">
        <f aca="false">com.sun.star.sheet.addin.Analysis.getBin2Hex(E156)</f>
        <v>0</v>
      </c>
      <c r="I156" s="6" t="n">
        <f aca="false">I155+(0.00005/$K$2/0.001)</f>
        <v>0.760000000000001</v>
      </c>
      <c r="J156" s="11" t="n">
        <f aca="false">J152+1</f>
        <v>38</v>
      </c>
      <c r="K156" s="11" t="n">
        <v>0</v>
      </c>
      <c r="L156" s="2" t="str">
        <f aca="false">com.sun.star.sheet.addin.Analysis.getDec2Bin(J156)</f>
        <v>100110</v>
      </c>
      <c r="M156" s="12" t="s">
        <v>21</v>
      </c>
      <c r="N156" s="2" t="str">
        <f aca="false">com.sun.star.sheet.addin.Analysis.getBin2Hex(L156)</f>
        <v>26</v>
      </c>
      <c r="O156" s="2" t="str">
        <f aca="false">com.sun.star.sheet.addin.Analysis.getBin2Hex(M156)</f>
        <v>0</v>
      </c>
    </row>
    <row r="157" customFormat="false" ht="15" hidden="false" customHeight="false" outlineLevel="0" collapsed="false">
      <c r="A157" s="6" t="n">
        <f aca="false">A156+0.01</f>
        <v>1.53</v>
      </c>
      <c r="B157" s="11" t="n">
        <f aca="false">B153+1</f>
        <v>38</v>
      </c>
      <c r="C157" s="11" t="n">
        <v>1</v>
      </c>
      <c r="D157" s="2" t="str">
        <f aca="false">com.sun.star.sheet.addin.Analysis.getDec2Bin(B157)</f>
        <v>100110</v>
      </c>
      <c r="E157" s="2" t="s">
        <v>22</v>
      </c>
      <c r="F157" s="2" t="str">
        <f aca="false">com.sun.star.sheet.addin.Analysis.getBin2Hex(D157)</f>
        <v>26</v>
      </c>
      <c r="G157" s="2" t="str">
        <f aca="false">com.sun.star.sheet.addin.Analysis.getBin2Hex(E157)</f>
        <v>1</v>
      </c>
      <c r="I157" s="6" t="n">
        <f aca="false">I156+(0.00005/$K$2/0.001)</f>
        <v>0.765000000000001</v>
      </c>
      <c r="J157" s="11" t="n">
        <f aca="false">J153+1</f>
        <v>38</v>
      </c>
      <c r="K157" s="11" t="n">
        <v>1</v>
      </c>
      <c r="L157" s="2" t="str">
        <f aca="false">com.sun.star.sheet.addin.Analysis.getDec2Bin(J157)</f>
        <v>100110</v>
      </c>
      <c r="M157" s="2" t="s">
        <v>22</v>
      </c>
      <c r="N157" s="2" t="str">
        <f aca="false">com.sun.star.sheet.addin.Analysis.getBin2Hex(L157)</f>
        <v>26</v>
      </c>
      <c r="O157" s="2" t="str">
        <f aca="false">com.sun.star.sheet.addin.Analysis.getBin2Hex(M157)</f>
        <v>1</v>
      </c>
    </row>
    <row r="158" customFormat="false" ht="15" hidden="false" customHeight="false" outlineLevel="0" collapsed="false">
      <c r="A158" s="6" t="n">
        <f aca="false">A157+0.01</f>
        <v>1.54</v>
      </c>
      <c r="B158" s="11" t="n">
        <f aca="false">B154+1</f>
        <v>38</v>
      </c>
      <c r="C158" s="11" t="n">
        <v>2</v>
      </c>
      <c r="D158" s="2" t="str">
        <f aca="false">com.sun.star.sheet.addin.Analysis.getDec2Bin(B158)</f>
        <v>100110</v>
      </c>
      <c r="E158" s="2" t="n">
        <v>10</v>
      </c>
      <c r="F158" s="2" t="str">
        <f aca="false">com.sun.star.sheet.addin.Analysis.getBin2Hex(D158)</f>
        <v>26</v>
      </c>
      <c r="G158" s="2" t="str">
        <f aca="false">com.sun.star.sheet.addin.Analysis.getBin2Hex(E158)</f>
        <v>2</v>
      </c>
      <c r="I158" s="6" t="n">
        <f aca="false">I157+(0.00005/$K$2/0.001)</f>
        <v>0.770000000000001</v>
      </c>
      <c r="J158" s="11" t="n">
        <f aca="false">J154+1</f>
        <v>38</v>
      </c>
      <c r="K158" s="11" t="n">
        <v>2</v>
      </c>
      <c r="L158" s="2" t="str">
        <f aca="false">com.sun.star.sheet.addin.Analysis.getDec2Bin(J158)</f>
        <v>100110</v>
      </c>
      <c r="M158" s="2" t="n">
        <v>10</v>
      </c>
      <c r="N158" s="2" t="str">
        <f aca="false">com.sun.star.sheet.addin.Analysis.getBin2Hex(L158)</f>
        <v>26</v>
      </c>
      <c r="O158" s="2" t="str">
        <f aca="false">com.sun.star.sheet.addin.Analysis.getBin2Hex(M158)</f>
        <v>2</v>
      </c>
    </row>
    <row r="159" customFormat="false" ht="15" hidden="false" customHeight="false" outlineLevel="0" collapsed="false">
      <c r="A159" s="6" t="n">
        <f aca="false">A158+0.01</f>
        <v>1.55</v>
      </c>
      <c r="B159" s="11" t="n">
        <f aca="false">B155+1</f>
        <v>38</v>
      </c>
      <c r="C159" s="11" t="n">
        <v>3</v>
      </c>
      <c r="D159" s="2" t="str">
        <f aca="false">com.sun.star.sheet.addin.Analysis.getDec2Bin(B159)</f>
        <v>100110</v>
      </c>
      <c r="E159" s="2" t="n">
        <v>11</v>
      </c>
      <c r="F159" s="2" t="str">
        <f aca="false">com.sun.star.sheet.addin.Analysis.getBin2Hex(D159)</f>
        <v>26</v>
      </c>
      <c r="G159" s="2" t="str">
        <f aca="false">com.sun.star.sheet.addin.Analysis.getBin2Hex(E159)</f>
        <v>3</v>
      </c>
      <c r="I159" s="6" t="n">
        <f aca="false">I158+(0.00005/$K$2/0.001)</f>
        <v>0.775000000000001</v>
      </c>
      <c r="J159" s="11" t="n">
        <f aca="false">J155+1</f>
        <v>38</v>
      </c>
      <c r="K159" s="11" t="n">
        <v>3</v>
      </c>
      <c r="L159" s="2" t="str">
        <f aca="false">com.sun.star.sheet.addin.Analysis.getDec2Bin(J159)</f>
        <v>100110</v>
      </c>
      <c r="M159" s="2" t="n">
        <v>11</v>
      </c>
      <c r="N159" s="2" t="str">
        <f aca="false">com.sun.star.sheet.addin.Analysis.getBin2Hex(L159)</f>
        <v>26</v>
      </c>
      <c r="O159" s="2" t="str">
        <f aca="false">com.sun.star.sheet.addin.Analysis.getBin2Hex(M159)</f>
        <v>3</v>
      </c>
    </row>
    <row r="160" customFormat="false" ht="15" hidden="false" customHeight="false" outlineLevel="0" collapsed="false">
      <c r="A160" s="6" t="n">
        <f aca="false">A159+0.01</f>
        <v>1.56</v>
      </c>
      <c r="B160" s="11" t="n">
        <f aca="false">B156+1</f>
        <v>39</v>
      </c>
      <c r="C160" s="11" t="n">
        <v>0</v>
      </c>
      <c r="D160" s="2" t="str">
        <f aca="false">com.sun.star.sheet.addin.Analysis.getDec2Bin(B160)</f>
        <v>100111</v>
      </c>
      <c r="E160" s="12" t="s">
        <v>21</v>
      </c>
      <c r="F160" s="2" t="str">
        <f aca="false">com.sun.star.sheet.addin.Analysis.getBin2Hex(D160)</f>
        <v>27</v>
      </c>
      <c r="G160" s="2" t="str">
        <f aca="false">com.sun.star.sheet.addin.Analysis.getBin2Hex(E160)</f>
        <v>0</v>
      </c>
      <c r="I160" s="6" t="n">
        <f aca="false">I159+(0.00005/$K$2/0.001)</f>
        <v>0.780000000000001</v>
      </c>
      <c r="J160" s="11" t="n">
        <f aca="false">J156+1</f>
        <v>39</v>
      </c>
      <c r="K160" s="11" t="n">
        <v>0</v>
      </c>
      <c r="L160" s="2" t="str">
        <f aca="false">com.sun.star.sheet.addin.Analysis.getDec2Bin(J160)</f>
        <v>100111</v>
      </c>
      <c r="M160" s="12" t="s">
        <v>21</v>
      </c>
      <c r="N160" s="2" t="str">
        <f aca="false">com.sun.star.sheet.addin.Analysis.getBin2Hex(L160)</f>
        <v>27</v>
      </c>
      <c r="O160" s="2" t="str">
        <f aca="false">com.sun.star.sheet.addin.Analysis.getBin2Hex(M160)</f>
        <v>0</v>
      </c>
    </row>
    <row r="161" customFormat="false" ht="15" hidden="false" customHeight="false" outlineLevel="0" collapsed="false">
      <c r="A161" s="6" t="n">
        <f aca="false">A160+0.01</f>
        <v>1.57</v>
      </c>
      <c r="B161" s="11" t="n">
        <f aca="false">B157+1</f>
        <v>39</v>
      </c>
      <c r="C161" s="11" t="n">
        <v>1</v>
      </c>
      <c r="D161" s="2" t="str">
        <f aca="false">com.sun.star.sheet.addin.Analysis.getDec2Bin(B161)</f>
        <v>100111</v>
      </c>
      <c r="E161" s="2" t="s">
        <v>22</v>
      </c>
      <c r="F161" s="2" t="str">
        <f aca="false">com.sun.star.sheet.addin.Analysis.getBin2Hex(D161)</f>
        <v>27</v>
      </c>
      <c r="G161" s="2" t="str">
        <f aca="false">com.sun.star.sheet.addin.Analysis.getBin2Hex(E161)</f>
        <v>1</v>
      </c>
      <c r="I161" s="6" t="n">
        <f aca="false">I160+(0.00005/$K$2/0.001)</f>
        <v>0.785000000000001</v>
      </c>
      <c r="J161" s="11" t="n">
        <f aca="false">J157+1</f>
        <v>39</v>
      </c>
      <c r="K161" s="11" t="n">
        <v>1</v>
      </c>
      <c r="L161" s="2" t="str">
        <f aca="false">com.sun.star.sheet.addin.Analysis.getDec2Bin(J161)</f>
        <v>100111</v>
      </c>
      <c r="M161" s="2" t="s">
        <v>22</v>
      </c>
      <c r="N161" s="2" t="str">
        <f aca="false">com.sun.star.sheet.addin.Analysis.getBin2Hex(L161)</f>
        <v>27</v>
      </c>
      <c r="O161" s="2" t="str">
        <f aca="false">com.sun.star.sheet.addin.Analysis.getBin2Hex(M161)</f>
        <v>1</v>
      </c>
    </row>
    <row r="162" customFormat="false" ht="15" hidden="false" customHeight="false" outlineLevel="0" collapsed="false">
      <c r="A162" s="6" t="n">
        <f aca="false">A161+0.01</f>
        <v>1.58</v>
      </c>
      <c r="B162" s="11" t="n">
        <f aca="false">B158+1</f>
        <v>39</v>
      </c>
      <c r="C162" s="11" t="n">
        <v>2</v>
      </c>
      <c r="D162" s="2" t="str">
        <f aca="false">com.sun.star.sheet.addin.Analysis.getDec2Bin(B162)</f>
        <v>100111</v>
      </c>
      <c r="E162" s="2" t="n">
        <v>10</v>
      </c>
      <c r="F162" s="2" t="str">
        <f aca="false">com.sun.star.sheet.addin.Analysis.getBin2Hex(D162)</f>
        <v>27</v>
      </c>
      <c r="G162" s="2" t="str">
        <f aca="false">com.sun.star.sheet.addin.Analysis.getBin2Hex(E162)</f>
        <v>2</v>
      </c>
      <c r="I162" s="6" t="n">
        <f aca="false">I161+(0.00005/$K$2/0.001)</f>
        <v>0.790000000000001</v>
      </c>
      <c r="J162" s="11" t="n">
        <f aca="false">J158+1</f>
        <v>39</v>
      </c>
      <c r="K162" s="11" t="n">
        <v>2</v>
      </c>
      <c r="L162" s="2" t="str">
        <f aca="false">com.sun.star.sheet.addin.Analysis.getDec2Bin(J162)</f>
        <v>100111</v>
      </c>
      <c r="M162" s="2" t="n">
        <v>10</v>
      </c>
      <c r="N162" s="2" t="str">
        <f aca="false">com.sun.star.sheet.addin.Analysis.getBin2Hex(L162)</f>
        <v>27</v>
      </c>
      <c r="O162" s="2" t="str">
        <f aca="false">com.sun.star.sheet.addin.Analysis.getBin2Hex(M162)</f>
        <v>2</v>
      </c>
    </row>
    <row r="163" customFormat="false" ht="15" hidden="false" customHeight="false" outlineLevel="0" collapsed="false">
      <c r="A163" s="6" t="n">
        <f aca="false">A162+0.01</f>
        <v>1.59</v>
      </c>
      <c r="B163" s="11" t="n">
        <f aca="false">B159+1</f>
        <v>39</v>
      </c>
      <c r="C163" s="11" t="n">
        <v>3</v>
      </c>
      <c r="D163" s="2" t="str">
        <f aca="false">com.sun.star.sheet.addin.Analysis.getDec2Bin(B163)</f>
        <v>100111</v>
      </c>
      <c r="E163" s="2" t="n">
        <v>11</v>
      </c>
      <c r="F163" s="2" t="str">
        <f aca="false">com.sun.star.sheet.addin.Analysis.getBin2Hex(D163)</f>
        <v>27</v>
      </c>
      <c r="G163" s="2" t="str">
        <f aca="false">com.sun.star.sheet.addin.Analysis.getBin2Hex(E163)</f>
        <v>3</v>
      </c>
      <c r="I163" s="6" t="n">
        <f aca="false">I162+(0.00005/$K$2/0.001)</f>
        <v>0.795000000000001</v>
      </c>
      <c r="J163" s="11" t="n">
        <f aca="false">J159+1</f>
        <v>39</v>
      </c>
      <c r="K163" s="11" t="n">
        <v>3</v>
      </c>
      <c r="L163" s="2" t="str">
        <f aca="false">com.sun.star.sheet.addin.Analysis.getDec2Bin(J163)</f>
        <v>100111</v>
      </c>
      <c r="M163" s="2" t="n">
        <v>11</v>
      </c>
      <c r="N163" s="2" t="str">
        <f aca="false">com.sun.star.sheet.addin.Analysis.getBin2Hex(L163)</f>
        <v>27</v>
      </c>
      <c r="O163" s="2" t="str">
        <f aca="false">com.sun.star.sheet.addin.Analysis.getBin2Hex(M163)</f>
        <v>3</v>
      </c>
    </row>
    <row r="164" customFormat="false" ht="15" hidden="false" customHeight="false" outlineLevel="0" collapsed="false">
      <c r="A164" s="6" t="n">
        <f aca="false">A163+0.01</f>
        <v>1.6</v>
      </c>
      <c r="B164" s="11" t="n">
        <f aca="false">B160+1</f>
        <v>40</v>
      </c>
      <c r="C164" s="11" t="n">
        <v>0</v>
      </c>
      <c r="D164" s="2" t="str">
        <f aca="false">com.sun.star.sheet.addin.Analysis.getDec2Bin(B164)</f>
        <v>101000</v>
      </c>
      <c r="E164" s="12" t="s">
        <v>21</v>
      </c>
      <c r="F164" s="2" t="str">
        <f aca="false">com.sun.star.sheet.addin.Analysis.getBin2Hex(D164)</f>
        <v>28</v>
      </c>
      <c r="G164" s="2" t="str">
        <f aca="false">com.sun.star.sheet.addin.Analysis.getBin2Hex(E164)</f>
        <v>0</v>
      </c>
      <c r="I164" s="6" t="n">
        <f aca="false">I163+(0.00005/$K$2/0.001)</f>
        <v>0.800000000000001</v>
      </c>
      <c r="J164" s="11" t="n">
        <f aca="false">J160+1</f>
        <v>40</v>
      </c>
      <c r="K164" s="11" t="n">
        <v>0</v>
      </c>
      <c r="L164" s="2" t="str">
        <f aca="false">com.sun.star.sheet.addin.Analysis.getDec2Bin(J164)</f>
        <v>101000</v>
      </c>
      <c r="M164" s="12" t="s">
        <v>21</v>
      </c>
      <c r="N164" s="2" t="str">
        <f aca="false">com.sun.star.sheet.addin.Analysis.getBin2Hex(L164)</f>
        <v>28</v>
      </c>
      <c r="O164" s="2" t="str">
        <f aca="false">com.sun.star.sheet.addin.Analysis.getBin2Hex(M164)</f>
        <v>0</v>
      </c>
    </row>
    <row r="165" customFormat="false" ht="15" hidden="false" customHeight="false" outlineLevel="0" collapsed="false">
      <c r="A165" s="6" t="n">
        <f aca="false">A164+0.01</f>
        <v>1.61</v>
      </c>
      <c r="B165" s="11" t="n">
        <f aca="false">B161+1</f>
        <v>40</v>
      </c>
      <c r="C165" s="11" t="n">
        <v>1</v>
      </c>
      <c r="D165" s="2" t="str">
        <f aca="false">com.sun.star.sheet.addin.Analysis.getDec2Bin(B165)</f>
        <v>101000</v>
      </c>
      <c r="E165" s="2" t="s">
        <v>22</v>
      </c>
      <c r="F165" s="2" t="str">
        <f aca="false">com.sun.star.sheet.addin.Analysis.getBin2Hex(D165)</f>
        <v>28</v>
      </c>
      <c r="G165" s="2" t="str">
        <f aca="false">com.sun.star.sheet.addin.Analysis.getBin2Hex(E165)</f>
        <v>1</v>
      </c>
      <c r="I165" s="6" t="n">
        <f aca="false">I164+(0.00005/$K$2/0.001)</f>
        <v>0.805000000000001</v>
      </c>
      <c r="J165" s="11" t="n">
        <f aca="false">J161+1</f>
        <v>40</v>
      </c>
      <c r="K165" s="11" t="n">
        <v>1</v>
      </c>
      <c r="L165" s="2" t="str">
        <f aca="false">com.sun.star.sheet.addin.Analysis.getDec2Bin(J165)</f>
        <v>101000</v>
      </c>
      <c r="M165" s="2" t="s">
        <v>22</v>
      </c>
      <c r="N165" s="2" t="str">
        <f aca="false">com.sun.star.sheet.addin.Analysis.getBin2Hex(L165)</f>
        <v>28</v>
      </c>
      <c r="O165" s="2" t="str">
        <f aca="false">com.sun.star.sheet.addin.Analysis.getBin2Hex(M165)</f>
        <v>1</v>
      </c>
    </row>
    <row r="166" customFormat="false" ht="15" hidden="false" customHeight="false" outlineLevel="0" collapsed="false">
      <c r="A166" s="6" t="n">
        <f aca="false">A165+0.01</f>
        <v>1.62</v>
      </c>
      <c r="B166" s="11" t="n">
        <f aca="false">B162+1</f>
        <v>40</v>
      </c>
      <c r="C166" s="11" t="n">
        <v>2</v>
      </c>
      <c r="D166" s="2" t="str">
        <f aca="false">com.sun.star.sheet.addin.Analysis.getDec2Bin(B166)</f>
        <v>101000</v>
      </c>
      <c r="E166" s="2" t="n">
        <v>10</v>
      </c>
      <c r="F166" s="2" t="str">
        <f aca="false">com.sun.star.sheet.addin.Analysis.getBin2Hex(D166)</f>
        <v>28</v>
      </c>
      <c r="G166" s="2" t="str">
        <f aca="false">com.sun.star.sheet.addin.Analysis.getBin2Hex(E166)</f>
        <v>2</v>
      </c>
      <c r="I166" s="6" t="n">
        <f aca="false">I165+(0.00005/$K$2/0.001)</f>
        <v>0.810000000000001</v>
      </c>
      <c r="J166" s="11" t="n">
        <f aca="false">J162+1</f>
        <v>40</v>
      </c>
      <c r="K166" s="11" t="n">
        <v>2</v>
      </c>
      <c r="L166" s="2" t="str">
        <f aca="false">com.sun.star.sheet.addin.Analysis.getDec2Bin(J166)</f>
        <v>101000</v>
      </c>
      <c r="M166" s="2" t="n">
        <v>10</v>
      </c>
      <c r="N166" s="2" t="str">
        <f aca="false">com.sun.star.sheet.addin.Analysis.getBin2Hex(L166)</f>
        <v>28</v>
      </c>
      <c r="O166" s="2" t="str">
        <f aca="false">com.sun.star.sheet.addin.Analysis.getBin2Hex(M166)</f>
        <v>2</v>
      </c>
    </row>
    <row r="167" customFormat="false" ht="15" hidden="false" customHeight="false" outlineLevel="0" collapsed="false">
      <c r="A167" s="6" t="n">
        <f aca="false">A166+0.01</f>
        <v>1.63</v>
      </c>
      <c r="B167" s="11" t="n">
        <f aca="false">B163+1</f>
        <v>40</v>
      </c>
      <c r="C167" s="11" t="n">
        <v>3</v>
      </c>
      <c r="D167" s="2" t="str">
        <f aca="false">com.sun.star.sheet.addin.Analysis.getDec2Bin(B167)</f>
        <v>101000</v>
      </c>
      <c r="E167" s="2" t="n">
        <v>11</v>
      </c>
      <c r="F167" s="2" t="str">
        <f aca="false">com.sun.star.sheet.addin.Analysis.getBin2Hex(D167)</f>
        <v>28</v>
      </c>
      <c r="G167" s="2" t="str">
        <f aca="false">com.sun.star.sheet.addin.Analysis.getBin2Hex(E167)</f>
        <v>3</v>
      </c>
      <c r="I167" s="6" t="n">
        <f aca="false">I166+(0.00005/$K$2/0.001)</f>
        <v>0.815000000000001</v>
      </c>
      <c r="J167" s="11" t="n">
        <f aca="false">J163+1</f>
        <v>40</v>
      </c>
      <c r="K167" s="11" t="n">
        <v>3</v>
      </c>
      <c r="L167" s="2" t="str">
        <f aca="false">com.sun.star.sheet.addin.Analysis.getDec2Bin(J167)</f>
        <v>101000</v>
      </c>
      <c r="M167" s="2" t="n">
        <v>11</v>
      </c>
      <c r="N167" s="2" t="str">
        <f aca="false">com.sun.star.sheet.addin.Analysis.getBin2Hex(L167)</f>
        <v>28</v>
      </c>
      <c r="O167" s="2" t="str">
        <f aca="false">com.sun.star.sheet.addin.Analysis.getBin2Hex(M167)</f>
        <v>3</v>
      </c>
    </row>
    <row r="168" customFormat="false" ht="15" hidden="false" customHeight="false" outlineLevel="0" collapsed="false">
      <c r="A168" s="6" t="n">
        <f aca="false">A167+0.01</f>
        <v>1.64</v>
      </c>
      <c r="B168" s="11" t="n">
        <f aca="false">B164+1</f>
        <v>41</v>
      </c>
      <c r="C168" s="11" t="n">
        <v>0</v>
      </c>
      <c r="D168" s="2" t="str">
        <f aca="false">com.sun.star.sheet.addin.Analysis.getDec2Bin(B168)</f>
        <v>101001</v>
      </c>
      <c r="E168" s="12" t="s">
        <v>21</v>
      </c>
      <c r="F168" s="2" t="str">
        <f aca="false">com.sun.star.sheet.addin.Analysis.getBin2Hex(D168)</f>
        <v>29</v>
      </c>
      <c r="G168" s="2" t="str">
        <f aca="false">com.sun.star.sheet.addin.Analysis.getBin2Hex(E168)</f>
        <v>0</v>
      </c>
      <c r="I168" s="6" t="n">
        <f aca="false">I167+(0.00005/$K$2/0.001)</f>
        <v>0.820000000000001</v>
      </c>
      <c r="J168" s="11" t="n">
        <f aca="false">J164+1</f>
        <v>41</v>
      </c>
      <c r="K168" s="11" t="n">
        <v>0</v>
      </c>
      <c r="L168" s="2" t="str">
        <f aca="false">com.sun.star.sheet.addin.Analysis.getDec2Bin(J168)</f>
        <v>101001</v>
      </c>
      <c r="M168" s="12" t="s">
        <v>21</v>
      </c>
      <c r="N168" s="2" t="str">
        <f aca="false">com.sun.star.sheet.addin.Analysis.getBin2Hex(L168)</f>
        <v>29</v>
      </c>
      <c r="O168" s="2" t="str">
        <f aca="false">com.sun.star.sheet.addin.Analysis.getBin2Hex(M168)</f>
        <v>0</v>
      </c>
    </row>
    <row r="169" customFormat="false" ht="15" hidden="false" customHeight="false" outlineLevel="0" collapsed="false">
      <c r="A169" s="6" t="n">
        <f aca="false">A168+0.01</f>
        <v>1.65</v>
      </c>
      <c r="B169" s="11" t="n">
        <f aca="false">B165+1</f>
        <v>41</v>
      </c>
      <c r="C169" s="11" t="n">
        <v>1</v>
      </c>
      <c r="D169" s="2" t="str">
        <f aca="false">com.sun.star.sheet.addin.Analysis.getDec2Bin(B169)</f>
        <v>101001</v>
      </c>
      <c r="E169" s="2" t="s">
        <v>22</v>
      </c>
      <c r="F169" s="2" t="str">
        <f aca="false">com.sun.star.sheet.addin.Analysis.getBin2Hex(D169)</f>
        <v>29</v>
      </c>
      <c r="G169" s="2" t="str">
        <f aca="false">com.sun.star.sheet.addin.Analysis.getBin2Hex(E169)</f>
        <v>1</v>
      </c>
      <c r="I169" s="6" t="n">
        <f aca="false">I168+(0.00005/$K$2/0.001)</f>
        <v>0.825000000000001</v>
      </c>
      <c r="J169" s="11" t="n">
        <f aca="false">J165+1</f>
        <v>41</v>
      </c>
      <c r="K169" s="11" t="n">
        <v>1</v>
      </c>
      <c r="L169" s="2" t="str">
        <f aca="false">com.sun.star.sheet.addin.Analysis.getDec2Bin(J169)</f>
        <v>101001</v>
      </c>
      <c r="M169" s="2" t="s">
        <v>22</v>
      </c>
      <c r="N169" s="2" t="str">
        <f aca="false">com.sun.star.sheet.addin.Analysis.getBin2Hex(L169)</f>
        <v>29</v>
      </c>
      <c r="O169" s="2" t="str">
        <f aca="false">com.sun.star.sheet.addin.Analysis.getBin2Hex(M169)</f>
        <v>1</v>
      </c>
    </row>
    <row r="170" customFormat="false" ht="15" hidden="false" customHeight="false" outlineLevel="0" collapsed="false">
      <c r="A170" s="6" t="n">
        <f aca="false">A169+0.01</f>
        <v>1.66</v>
      </c>
      <c r="B170" s="11" t="n">
        <f aca="false">B166+1</f>
        <v>41</v>
      </c>
      <c r="C170" s="11" t="n">
        <v>2</v>
      </c>
      <c r="D170" s="2" t="str">
        <f aca="false">com.sun.star.sheet.addin.Analysis.getDec2Bin(B170)</f>
        <v>101001</v>
      </c>
      <c r="E170" s="2" t="n">
        <v>10</v>
      </c>
      <c r="F170" s="2" t="str">
        <f aca="false">com.sun.star.sheet.addin.Analysis.getBin2Hex(D170)</f>
        <v>29</v>
      </c>
      <c r="G170" s="2" t="str">
        <f aca="false">com.sun.star.sheet.addin.Analysis.getBin2Hex(E170)</f>
        <v>2</v>
      </c>
      <c r="I170" s="6" t="n">
        <f aca="false">I169+(0.00005/$K$2/0.001)</f>
        <v>0.830000000000001</v>
      </c>
      <c r="J170" s="11" t="n">
        <f aca="false">J166+1</f>
        <v>41</v>
      </c>
      <c r="K170" s="11" t="n">
        <v>2</v>
      </c>
      <c r="L170" s="2" t="str">
        <f aca="false">com.sun.star.sheet.addin.Analysis.getDec2Bin(J170)</f>
        <v>101001</v>
      </c>
      <c r="M170" s="2" t="n">
        <v>10</v>
      </c>
      <c r="N170" s="2" t="str">
        <f aca="false">com.sun.star.sheet.addin.Analysis.getBin2Hex(L170)</f>
        <v>29</v>
      </c>
      <c r="O170" s="2" t="str">
        <f aca="false">com.sun.star.sheet.addin.Analysis.getBin2Hex(M170)</f>
        <v>2</v>
      </c>
    </row>
    <row r="171" customFormat="false" ht="15" hidden="false" customHeight="false" outlineLevel="0" collapsed="false">
      <c r="A171" s="6" t="n">
        <f aca="false">A170+0.01</f>
        <v>1.67</v>
      </c>
      <c r="B171" s="11" t="n">
        <f aca="false">B167+1</f>
        <v>41</v>
      </c>
      <c r="C171" s="11" t="n">
        <v>3</v>
      </c>
      <c r="D171" s="2" t="str">
        <f aca="false">com.sun.star.sheet.addin.Analysis.getDec2Bin(B171)</f>
        <v>101001</v>
      </c>
      <c r="E171" s="2" t="n">
        <v>11</v>
      </c>
      <c r="F171" s="2" t="str">
        <f aca="false">com.sun.star.sheet.addin.Analysis.getBin2Hex(D171)</f>
        <v>29</v>
      </c>
      <c r="G171" s="2" t="str">
        <f aca="false">com.sun.star.sheet.addin.Analysis.getBin2Hex(E171)</f>
        <v>3</v>
      </c>
      <c r="I171" s="6" t="n">
        <f aca="false">I170+(0.00005/$K$2/0.001)</f>
        <v>0.835000000000001</v>
      </c>
      <c r="J171" s="11" t="n">
        <f aca="false">J167+1</f>
        <v>41</v>
      </c>
      <c r="K171" s="11" t="n">
        <v>3</v>
      </c>
      <c r="L171" s="2" t="str">
        <f aca="false">com.sun.star.sheet.addin.Analysis.getDec2Bin(J171)</f>
        <v>101001</v>
      </c>
      <c r="M171" s="2" t="n">
        <v>11</v>
      </c>
      <c r="N171" s="2" t="str">
        <f aca="false">com.sun.star.sheet.addin.Analysis.getBin2Hex(L171)</f>
        <v>29</v>
      </c>
      <c r="O171" s="2" t="str">
        <f aca="false">com.sun.star.sheet.addin.Analysis.getBin2Hex(M171)</f>
        <v>3</v>
      </c>
    </row>
    <row r="172" customFormat="false" ht="15" hidden="false" customHeight="false" outlineLevel="0" collapsed="false">
      <c r="A172" s="6" t="n">
        <f aca="false">A171+0.01</f>
        <v>1.68</v>
      </c>
      <c r="B172" s="11" t="n">
        <f aca="false">B168+1</f>
        <v>42</v>
      </c>
      <c r="C172" s="11" t="n">
        <v>0</v>
      </c>
      <c r="D172" s="2" t="str">
        <f aca="false">com.sun.star.sheet.addin.Analysis.getDec2Bin(B172)</f>
        <v>101010</v>
      </c>
      <c r="E172" s="12" t="s">
        <v>21</v>
      </c>
      <c r="F172" s="2" t="str">
        <f aca="false">com.sun.star.sheet.addin.Analysis.getBin2Hex(D172)</f>
        <v>2A</v>
      </c>
      <c r="G172" s="2" t="str">
        <f aca="false">com.sun.star.sheet.addin.Analysis.getBin2Hex(E172)</f>
        <v>0</v>
      </c>
      <c r="I172" s="6" t="n">
        <f aca="false">I171+(0.00005/$K$2/0.001)</f>
        <v>0.840000000000001</v>
      </c>
      <c r="J172" s="11" t="n">
        <f aca="false">J168+1</f>
        <v>42</v>
      </c>
      <c r="K172" s="11" t="n">
        <v>0</v>
      </c>
      <c r="L172" s="2" t="str">
        <f aca="false">com.sun.star.sheet.addin.Analysis.getDec2Bin(J172)</f>
        <v>101010</v>
      </c>
      <c r="M172" s="12" t="s">
        <v>21</v>
      </c>
      <c r="N172" s="2" t="str">
        <f aca="false">com.sun.star.sheet.addin.Analysis.getBin2Hex(L172)</f>
        <v>2A</v>
      </c>
      <c r="O172" s="2" t="str">
        <f aca="false">com.sun.star.sheet.addin.Analysis.getBin2Hex(M172)</f>
        <v>0</v>
      </c>
    </row>
    <row r="173" customFormat="false" ht="15" hidden="false" customHeight="false" outlineLevel="0" collapsed="false">
      <c r="A173" s="6" t="n">
        <f aca="false">A172+0.01</f>
        <v>1.69</v>
      </c>
      <c r="B173" s="11" t="n">
        <f aca="false">B169+1</f>
        <v>42</v>
      </c>
      <c r="C173" s="11" t="n">
        <v>1</v>
      </c>
      <c r="D173" s="2" t="str">
        <f aca="false">com.sun.star.sheet.addin.Analysis.getDec2Bin(B173)</f>
        <v>101010</v>
      </c>
      <c r="E173" s="2" t="s">
        <v>22</v>
      </c>
      <c r="F173" s="2" t="str">
        <f aca="false">com.sun.star.sheet.addin.Analysis.getBin2Hex(D173)</f>
        <v>2A</v>
      </c>
      <c r="G173" s="2" t="str">
        <f aca="false">com.sun.star.sheet.addin.Analysis.getBin2Hex(E173)</f>
        <v>1</v>
      </c>
      <c r="I173" s="6" t="n">
        <f aca="false">I172+(0.00005/$K$2/0.001)</f>
        <v>0.845000000000001</v>
      </c>
      <c r="J173" s="11" t="n">
        <f aca="false">J169+1</f>
        <v>42</v>
      </c>
      <c r="K173" s="11" t="n">
        <v>1</v>
      </c>
      <c r="L173" s="2" t="str">
        <f aca="false">com.sun.star.sheet.addin.Analysis.getDec2Bin(J173)</f>
        <v>101010</v>
      </c>
      <c r="M173" s="2" t="s">
        <v>22</v>
      </c>
      <c r="N173" s="2" t="str">
        <f aca="false">com.sun.star.sheet.addin.Analysis.getBin2Hex(L173)</f>
        <v>2A</v>
      </c>
      <c r="O173" s="2" t="str">
        <f aca="false">com.sun.star.sheet.addin.Analysis.getBin2Hex(M173)</f>
        <v>1</v>
      </c>
    </row>
    <row r="174" customFormat="false" ht="15" hidden="false" customHeight="false" outlineLevel="0" collapsed="false">
      <c r="A174" s="6" t="n">
        <f aca="false">A173+0.01</f>
        <v>1.7</v>
      </c>
      <c r="B174" s="11" t="n">
        <f aca="false">B170+1</f>
        <v>42</v>
      </c>
      <c r="C174" s="11" t="n">
        <v>2</v>
      </c>
      <c r="D174" s="2" t="str">
        <f aca="false">com.sun.star.sheet.addin.Analysis.getDec2Bin(B174)</f>
        <v>101010</v>
      </c>
      <c r="E174" s="2" t="n">
        <v>10</v>
      </c>
      <c r="F174" s="2" t="str">
        <f aca="false">com.sun.star.sheet.addin.Analysis.getBin2Hex(D174)</f>
        <v>2A</v>
      </c>
      <c r="G174" s="2" t="str">
        <f aca="false">com.sun.star.sheet.addin.Analysis.getBin2Hex(E174)</f>
        <v>2</v>
      </c>
      <c r="I174" s="6" t="n">
        <f aca="false">I173+(0.00005/$K$2/0.001)</f>
        <v>0.850000000000001</v>
      </c>
      <c r="J174" s="11" t="n">
        <f aca="false">J170+1</f>
        <v>42</v>
      </c>
      <c r="K174" s="11" t="n">
        <v>2</v>
      </c>
      <c r="L174" s="2" t="str">
        <f aca="false">com.sun.star.sheet.addin.Analysis.getDec2Bin(J174)</f>
        <v>101010</v>
      </c>
      <c r="M174" s="2" t="n">
        <v>10</v>
      </c>
      <c r="N174" s="2" t="str">
        <f aca="false">com.sun.star.sheet.addin.Analysis.getBin2Hex(L174)</f>
        <v>2A</v>
      </c>
      <c r="O174" s="2" t="str">
        <f aca="false">com.sun.star.sheet.addin.Analysis.getBin2Hex(M174)</f>
        <v>2</v>
      </c>
    </row>
    <row r="175" customFormat="false" ht="15" hidden="false" customHeight="false" outlineLevel="0" collapsed="false">
      <c r="A175" s="6" t="n">
        <f aca="false">A174+0.01</f>
        <v>1.71</v>
      </c>
      <c r="B175" s="11" t="n">
        <f aca="false">B171+1</f>
        <v>42</v>
      </c>
      <c r="C175" s="11" t="n">
        <v>3</v>
      </c>
      <c r="D175" s="2" t="str">
        <f aca="false">com.sun.star.sheet.addin.Analysis.getDec2Bin(B175)</f>
        <v>101010</v>
      </c>
      <c r="E175" s="2" t="n">
        <v>11</v>
      </c>
      <c r="F175" s="2" t="str">
        <f aca="false">com.sun.star.sheet.addin.Analysis.getBin2Hex(D175)</f>
        <v>2A</v>
      </c>
      <c r="G175" s="2" t="str">
        <f aca="false">com.sun.star.sheet.addin.Analysis.getBin2Hex(E175)</f>
        <v>3</v>
      </c>
      <c r="I175" s="6" t="n">
        <f aca="false">I174+(0.00005/$K$2/0.001)</f>
        <v>0.855000000000001</v>
      </c>
      <c r="J175" s="11" t="n">
        <f aca="false">J171+1</f>
        <v>42</v>
      </c>
      <c r="K175" s="11" t="n">
        <v>3</v>
      </c>
      <c r="L175" s="2" t="str">
        <f aca="false">com.sun.star.sheet.addin.Analysis.getDec2Bin(J175)</f>
        <v>101010</v>
      </c>
      <c r="M175" s="2" t="n">
        <v>11</v>
      </c>
      <c r="N175" s="2" t="str">
        <f aca="false">com.sun.star.sheet.addin.Analysis.getBin2Hex(L175)</f>
        <v>2A</v>
      </c>
      <c r="O175" s="2" t="str">
        <f aca="false">com.sun.star.sheet.addin.Analysis.getBin2Hex(M175)</f>
        <v>3</v>
      </c>
    </row>
    <row r="176" customFormat="false" ht="15" hidden="false" customHeight="false" outlineLevel="0" collapsed="false">
      <c r="A176" s="6" t="n">
        <f aca="false">A175+0.01</f>
        <v>1.72</v>
      </c>
      <c r="B176" s="11" t="n">
        <f aca="false">B172+1</f>
        <v>43</v>
      </c>
      <c r="C176" s="11" t="n">
        <v>0</v>
      </c>
      <c r="D176" s="2" t="str">
        <f aca="false">com.sun.star.sheet.addin.Analysis.getDec2Bin(B176)</f>
        <v>101011</v>
      </c>
      <c r="E176" s="12" t="s">
        <v>21</v>
      </c>
      <c r="F176" s="2" t="str">
        <f aca="false">com.sun.star.sheet.addin.Analysis.getBin2Hex(D176)</f>
        <v>2B</v>
      </c>
      <c r="G176" s="2" t="str">
        <f aca="false">com.sun.star.sheet.addin.Analysis.getBin2Hex(E176)</f>
        <v>0</v>
      </c>
      <c r="I176" s="6" t="n">
        <f aca="false">I175+(0.00005/$K$2/0.001)</f>
        <v>0.860000000000001</v>
      </c>
      <c r="J176" s="11" t="n">
        <f aca="false">J172+1</f>
        <v>43</v>
      </c>
      <c r="K176" s="11" t="n">
        <v>0</v>
      </c>
      <c r="L176" s="2" t="str">
        <f aca="false">com.sun.star.sheet.addin.Analysis.getDec2Bin(J176)</f>
        <v>101011</v>
      </c>
      <c r="M176" s="12" t="s">
        <v>21</v>
      </c>
      <c r="N176" s="2" t="str">
        <f aca="false">com.sun.star.sheet.addin.Analysis.getBin2Hex(L176)</f>
        <v>2B</v>
      </c>
      <c r="O176" s="2" t="str">
        <f aca="false">com.sun.star.sheet.addin.Analysis.getBin2Hex(M176)</f>
        <v>0</v>
      </c>
    </row>
    <row r="177" customFormat="false" ht="15" hidden="false" customHeight="false" outlineLevel="0" collapsed="false">
      <c r="A177" s="6" t="n">
        <f aca="false">A176+0.01</f>
        <v>1.73</v>
      </c>
      <c r="B177" s="11" t="n">
        <f aca="false">B173+1</f>
        <v>43</v>
      </c>
      <c r="C177" s="11" t="n">
        <v>1</v>
      </c>
      <c r="D177" s="2" t="str">
        <f aca="false">com.sun.star.sheet.addin.Analysis.getDec2Bin(B177)</f>
        <v>101011</v>
      </c>
      <c r="E177" s="2" t="s">
        <v>22</v>
      </c>
      <c r="F177" s="2" t="str">
        <f aca="false">com.sun.star.sheet.addin.Analysis.getBin2Hex(D177)</f>
        <v>2B</v>
      </c>
      <c r="G177" s="2" t="str">
        <f aca="false">com.sun.star.sheet.addin.Analysis.getBin2Hex(E177)</f>
        <v>1</v>
      </c>
      <c r="I177" s="6" t="n">
        <f aca="false">I176+(0.00005/$K$2/0.001)</f>
        <v>0.865000000000001</v>
      </c>
      <c r="J177" s="11" t="n">
        <f aca="false">J173+1</f>
        <v>43</v>
      </c>
      <c r="K177" s="11" t="n">
        <v>1</v>
      </c>
      <c r="L177" s="2" t="str">
        <f aca="false">com.sun.star.sheet.addin.Analysis.getDec2Bin(J177)</f>
        <v>101011</v>
      </c>
      <c r="M177" s="2" t="s">
        <v>22</v>
      </c>
      <c r="N177" s="2" t="str">
        <f aca="false">com.sun.star.sheet.addin.Analysis.getBin2Hex(L177)</f>
        <v>2B</v>
      </c>
      <c r="O177" s="2" t="str">
        <f aca="false">com.sun.star.sheet.addin.Analysis.getBin2Hex(M177)</f>
        <v>1</v>
      </c>
    </row>
    <row r="178" customFormat="false" ht="15" hidden="false" customHeight="false" outlineLevel="0" collapsed="false">
      <c r="A178" s="6" t="n">
        <f aca="false">A177+0.01</f>
        <v>1.74</v>
      </c>
      <c r="B178" s="11" t="n">
        <f aca="false">B174+1</f>
        <v>43</v>
      </c>
      <c r="C178" s="11" t="n">
        <v>2</v>
      </c>
      <c r="D178" s="2" t="str">
        <f aca="false">com.sun.star.sheet.addin.Analysis.getDec2Bin(B178)</f>
        <v>101011</v>
      </c>
      <c r="E178" s="2" t="n">
        <v>10</v>
      </c>
      <c r="F178" s="2" t="str">
        <f aca="false">com.sun.star.sheet.addin.Analysis.getBin2Hex(D178)</f>
        <v>2B</v>
      </c>
      <c r="G178" s="2" t="str">
        <f aca="false">com.sun.star.sheet.addin.Analysis.getBin2Hex(E178)</f>
        <v>2</v>
      </c>
      <c r="I178" s="6" t="n">
        <f aca="false">I177+(0.00005/$K$2/0.001)</f>
        <v>0.870000000000001</v>
      </c>
      <c r="J178" s="11" t="n">
        <f aca="false">J174+1</f>
        <v>43</v>
      </c>
      <c r="K178" s="11" t="n">
        <v>2</v>
      </c>
      <c r="L178" s="2" t="str">
        <f aca="false">com.sun.star.sheet.addin.Analysis.getDec2Bin(J178)</f>
        <v>101011</v>
      </c>
      <c r="M178" s="2" t="n">
        <v>10</v>
      </c>
      <c r="N178" s="2" t="str">
        <f aca="false">com.sun.star.sheet.addin.Analysis.getBin2Hex(L178)</f>
        <v>2B</v>
      </c>
      <c r="O178" s="2" t="str">
        <f aca="false">com.sun.star.sheet.addin.Analysis.getBin2Hex(M178)</f>
        <v>2</v>
      </c>
    </row>
    <row r="179" customFormat="false" ht="15" hidden="false" customHeight="false" outlineLevel="0" collapsed="false">
      <c r="A179" s="6" t="n">
        <f aca="false">A178+0.01</f>
        <v>1.75</v>
      </c>
      <c r="B179" s="11" t="n">
        <f aca="false">B175+1</f>
        <v>43</v>
      </c>
      <c r="C179" s="11" t="n">
        <v>3</v>
      </c>
      <c r="D179" s="2" t="str">
        <f aca="false">com.sun.star.sheet.addin.Analysis.getDec2Bin(B179)</f>
        <v>101011</v>
      </c>
      <c r="E179" s="2" t="n">
        <v>11</v>
      </c>
      <c r="F179" s="2" t="str">
        <f aca="false">com.sun.star.sheet.addin.Analysis.getBin2Hex(D179)</f>
        <v>2B</v>
      </c>
      <c r="G179" s="2" t="str">
        <f aca="false">com.sun.star.sheet.addin.Analysis.getBin2Hex(E179)</f>
        <v>3</v>
      </c>
      <c r="I179" s="6" t="n">
        <f aca="false">I178+(0.00005/$K$2/0.001)</f>
        <v>0.875000000000001</v>
      </c>
      <c r="J179" s="11" t="n">
        <f aca="false">J175+1</f>
        <v>43</v>
      </c>
      <c r="K179" s="11" t="n">
        <v>3</v>
      </c>
      <c r="L179" s="2" t="str">
        <f aca="false">com.sun.star.sheet.addin.Analysis.getDec2Bin(J179)</f>
        <v>101011</v>
      </c>
      <c r="M179" s="2" t="n">
        <v>11</v>
      </c>
      <c r="N179" s="2" t="str">
        <f aca="false">com.sun.star.sheet.addin.Analysis.getBin2Hex(L179)</f>
        <v>2B</v>
      </c>
      <c r="O179" s="2" t="str">
        <f aca="false">com.sun.star.sheet.addin.Analysis.getBin2Hex(M179)</f>
        <v>3</v>
      </c>
    </row>
    <row r="180" customFormat="false" ht="15" hidden="false" customHeight="false" outlineLevel="0" collapsed="false">
      <c r="A180" s="6" t="n">
        <f aca="false">A179+0.01</f>
        <v>1.76</v>
      </c>
      <c r="B180" s="11" t="n">
        <f aca="false">B176+1</f>
        <v>44</v>
      </c>
      <c r="C180" s="11" t="n">
        <v>0</v>
      </c>
      <c r="D180" s="2" t="str">
        <f aca="false">com.sun.star.sheet.addin.Analysis.getDec2Bin(B180)</f>
        <v>101100</v>
      </c>
      <c r="E180" s="12" t="s">
        <v>21</v>
      </c>
      <c r="F180" s="2" t="str">
        <f aca="false">com.sun.star.sheet.addin.Analysis.getBin2Hex(D180)</f>
        <v>2C</v>
      </c>
      <c r="G180" s="2" t="str">
        <f aca="false">com.sun.star.sheet.addin.Analysis.getBin2Hex(E180)</f>
        <v>0</v>
      </c>
      <c r="I180" s="6" t="n">
        <f aca="false">I179+(0.00005/$K$2/0.001)</f>
        <v>0.880000000000001</v>
      </c>
      <c r="J180" s="11" t="n">
        <f aca="false">J176+1</f>
        <v>44</v>
      </c>
      <c r="K180" s="11" t="n">
        <v>0</v>
      </c>
      <c r="L180" s="2" t="str">
        <f aca="false">com.sun.star.sheet.addin.Analysis.getDec2Bin(J180)</f>
        <v>101100</v>
      </c>
      <c r="M180" s="12" t="s">
        <v>21</v>
      </c>
      <c r="N180" s="2" t="str">
        <f aca="false">com.sun.star.sheet.addin.Analysis.getBin2Hex(L180)</f>
        <v>2C</v>
      </c>
      <c r="O180" s="2" t="str">
        <f aca="false">com.sun.star.sheet.addin.Analysis.getBin2Hex(M180)</f>
        <v>0</v>
      </c>
    </row>
    <row r="181" customFormat="false" ht="15" hidden="false" customHeight="false" outlineLevel="0" collapsed="false">
      <c r="A181" s="6" t="n">
        <f aca="false">A180+0.01</f>
        <v>1.77</v>
      </c>
      <c r="B181" s="11" t="n">
        <f aca="false">B177+1</f>
        <v>44</v>
      </c>
      <c r="C181" s="11" t="n">
        <v>1</v>
      </c>
      <c r="D181" s="2" t="str">
        <f aca="false">com.sun.star.sheet.addin.Analysis.getDec2Bin(B181)</f>
        <v>101100</v>
      </c>
      <c r="E181" s="2" t="s">
        <v>22</v>
      </c>
      <c r="F181" s="2" t="str">
        <f aca="false">com.sun.star.sheet.addin.Analysis.getBin2Hex(D181)</f>
        <v>2C</v>
      </c>
      <c r="G181" s="2" t="str">
        <f aca="false">com.sun.star.sheet.addin.Analysis.getBin2Hex(E181)</f>
        <v>1</v>
      </c>
      <c r="I181" s="6" t="n">
        <f aca="false">I180+(0.00005/$K$2/0.001)</f>
        <v>0.885000000000001</v>
      </c>
      <c r="J181" s="11" t="n">
        <f aca="false">J177+1</f>
        <v>44</v>
      </c>
      <c r="K181" s="11" t="n">
        <v>1</v>
      </c>
      <c r="L181" s="2" t="str">
        <f aca="false">com.sun.star.sheet.addin.Analysis.getDec2Bin(J181)</f>
        <v>101100</v>
      </c>
      <c r="M181" s="2" t="s">
        <v>22</v>
      </c>
      <c r="N181" s="2" t="str">
        <f aca="false">com.sun.star.sheet.addin.Analysis.getBin2Hex(L181)</f>
        <v>2C</v>
      </c>
      <c r="O181" s="2" t="str">
        <f aca="false">com.sun.star.sheet.addin.Analysis.getBin2Hex(M181)</f>
        <v>1</v>
      </c>
    </row>
    <row r="182" customFormat="false" ht="15" hidden="false" customHeight="false" outlineLevel="0" collapsed="false">
      <c r="A182" s="6" t="n">
        <f aca="false">A181+0.01</f>
        <v>1.78</v>
      </c>
      <c r="B182" s="11" t="n">
        <f aca="false">B178+1</f>
        <v>44</v>
      </c>
      <c r="C182" s="11" t="n">
        <v>2</v>
      </c>
      <c r="D182" s="2" t="str">
        <f aca="false">com.sun.star.sheet.addin.Analysis.getDec2Bin(B182)</f>
        <v>101100</v>
      </c>
      <c r="E182" s="2" t="n">
        <v>10</v>
      </c>
      <c r="F182" s="2" t="str">
        <f aca="false">com.sun.star.sheet.addin.Analysis.getBin2Hex(D182)</f>
        <v>2C</v>
      </c>
      <c r="G182" s="2" t="str">
        <f aca="false">com.sun.star.sheet.addin.Analysis.getBin2Hex(E182)</f>
        <v>2</v>
      </c>
      <c r="I182" s="6" t="n">
        <f aca="false">I181+(0.00005/$K$2/0.001)</f>
        <v>0.890000000000001</v>
      </c>
      <c r="J182" s="11" t="n">
        <f aca="false">J178+1</f>
        <v>44</v>
      </c>
      <c r="K182" s="11" t="n">
        <v>2</v>
      </c>
      <c r="L182" s="2" t="str">
        <f aca="false">com.sun.star.sheet.addin.Analysis.getDec2Bin(J182)</f>
        <v>101100</v>
      </c>
      <c r="M182" s="2" t="n">
        <v>10</v>
      </c>
      <c r="N182" s="2" t="str">
        <f aca="false">com.sun.star.sheet.addin.Analysis.getBin2Hex(L182)</f>
        <v>2C</v>
      </c>
      <c r="O182" s="2" t="str">
        <f aca="false">com.sun.star.sheet.addin.Analysis.getBin2Hex(M182)</f>
        <v>2</v>
      </c>
    </row>
    <row r="183" customFormat="false" ht="15" hidden="false" customHeight="false" outlineLevel="0" collapsed="false">
      <c r="A183" s="6" t="n">
        <f aca="false">A182+0.01</f>
        <v>1.79</v>
      </c>
      <c r="B183" s="11" t="n">
        <f aca="false">B179+1</f>
        <v>44</v>
      </c>
      <c r="C183" s="11" t="n">
        <v>3</v>
      </c>
      <c r="D183" s="2" t="str">
        <f aca="false">com.sun.star.sheet.addin.Analysis.getDec2Bin(B183)</f>
        <v>101100</v>
      </c>
      <c r="E183" s="2" t="n">
        <v>11</v>
      </c>
      <c r="F183" s="2" t="str">
        <f aca="false">com.sun.star.sheet.addin.Analysis.getBin2Hex(D183)</f>
        <v>2C</v>
      </c>
      <c r="G183" s="2" t="str">
        <f aca="false">com.sun.star.sheet.addin.Analysis.getBin2Hex(E183)</f>
        <v>3</v>
      </c>
      <c r="I183" s="6" t="n">
        <f aca="false">I182+(0.00005/$K$2/0.001)</f>
        <v>0.895000000000001</v>
      </c>
      <c r="J183" s="11" t="n">
        <f aca="false">J179+1</f>
        <v>44</v>
      </c>
      <c r="K183" s="11" t="n">
        <v>3</v>
      </c>
      <c r="L183" s="2" t="str">
        <f aca="false">com.sun.star.sheet.addin.Analysis.getDec2Bin(J183)</f>
        <v>101100</v>
      </c>
      <c r="M183" s="2" t="n">
        <v>11</v>
      </c>
      <c r="N183" s="2" t="str">
        <f aca="false">com.sun.star.sheet.addin.Analysis.getBin2Hex(L183)</f>
        <v>2C</v>
      </c>
      <c r="O183" s="2" t="str">
        <f aca="false">com.sun.star.sheet.addin.Analysis.getBin2Hex(M183)</f>
        <v>3</v>
      </c>
    </row>
    <row r="184" customFormat="false" ht="15" hidden="false" customHeight="false" outlineLevel="0" collapsed="false">
      <c r="A184" s="6" t="n">
        <f aca="false">A183+0.01</f>
        <v>1.8</v>
      </c>
      <c r="B184" s="11" t="n">
        <f aca="false">B180+1</f>
        <v>45</v>
      </c>
      <c r="C184" s="11" t="n">
        <v>0</v>
      </c>
      <c r="D184" s="2" t="str">
        <f aca="false">com.sun.star.sheet.addin.Analysis.getDec2Bin(B184)</f>
        <v>101101</v>
      </c>
      <c r="E184" s="12" t="s">
        <v>21</v>
      </c>
      <c r="F184" s="2" t="str">
        <f aca="false">com.sun.star.sheet.addin.Analysis.getBin2Hex(D184)</f>
        <v>2D</v>
      </c>
      <c r="G184" s="2" t="str">
        <f aca="false">com.sun.star.sheet.addin.Analysis.getBin2Hex(E184)</f>
        <v>0</v>
      </c>
      <c r="I184" s="6" t="n">
        <f aca="false">I183+(0.00005/$K$2/0.001)</f>
        <v>0.900000000000001</v>
      </c>
      <c r="J184" s="11" t="n">
        <f aca="false">J180+1</f>
        <v>45</v>
      </c>
      <c r="K184" s="11" t="n">
        <v>0</v>
      </c>
      <c r="L184" s="2" t="str">
        <f aca="false">com.sun.star.sheet.addin.Analysis.getDec2Bin(J184)</f>
        <v>101101</v>
      </c>
      <c r="M184" s="12" t="s">
        <v>21</v>
      </c>
      <c r="N184" s="2" t="str">
        <f aca="false">com.sun.star.sheet.addin.Analysis.getBin2Hex(L184)</f>
        <v>2D</v>
      </c>
      <c r="O184" s="2" t="str">
        <f aca="false">com.sun.star.sheet.addin.Analysis.getBin2Hex(M184)</f>
        <v>0</v>
      </c>
    </row>
    <row r="185" customFormat="false" ht="15" hidden="false" customHeight="false" outlineLevel="0" collapsed="false">
      <c r="A185" s="6" t="n">
        <f aca="false">A184+0.01</f>
        <v>1.81</v>
      </c>
      <c r="B185" s="11" t="n">
        <f aca="false">B181+1</f>
        <v>45</v>
      </c>
      <c r="C185" s="11" t="n">
        <v>1</v>
      </c>
      <c r="D185" s="2" t="str">
        <f aca="false">com.sun.star.sheet.addin.Analysis.getDec2Bin(B185)</f>
        <v>101101</v>
      </c>
      <c r="E185" s="2" t="s">
        <v>22</v>
      </c>
      <c r="F185" s="2" t="str">
        <f aca="false">com.sun.star.sheet.addin.Analysis.getBin2Hex(D185)</f>
        <v>2D</v>
      </c>
      <c r="G185" s="2" t="str">
        <f aca="false">com.sun.star.sheet.addin.Analysis.getBin2Hex(E185)</f>
        <v>1</v>
      </c>
      <c r="I185" s="6" t="n">
        <f aca="false">I184+(0.00005/$K$2/0.001)</f>
        <v>0.905000000000001</v>
      </c>
      <c r="J185" s="11" t="n">
        <f aca="false">J181+1</f>
        <v>45</v>
      </c>
      <c r="K185" s="11" t="n">
        <v>1</v>
      </c>
      <c r="L185" s="2" t="str">
        <f aca="false">com.sun.star.sheet.addin.Analysis.getDec2Bin(J185)</f>
        <v>101101</v>
      </c>
      <c r="M185" s="2" t="s">
        <v>22</v>
      </c>
      <c r="N185" s="2" t="str">
        <f aca="false">com.sun.star.sheet.addin.Analysis.getBin2Hex(L185)</f>
        <v>2D</v>
      </c>
      <c r="O185" s="2" t="str">
        <f aca="false">com.sun.star.sheet.addin.Analysis.getBin2Hex(M185)</f>
        <v>1</v>
      </c>
    </row>
    <row r="186" customFormat="false" ht="15" hidden="false" customHeight="false" outlineLevel="0" collapsed="false">
      <c r="A186" s="6" t="n">
        <f aca="false">A185+0.01</f>
        <v>1.82</v>
      </c>
      <c r="B186" s="11" t="n">
        <f aca="false">B182+1</f>
        <v>45</v>
      </c>
      <c r="C186" s="11" t="n">
        <v>2</v>
      </c>
      <c r="D186" s="2" t="str">
        <f aca="false">com.sun.star.sheet.addin.Analysis.getDec2Bin(B186)</f>
        <v>101101</v>
      </c>
      <c r="E186" s="2" t="n">
        <v>10</v>
      </c>
      <c r="F186" s="2" t="str">
        <f aca="false">com.sun.star.sheet.addin.Analysis.getBin2Hex(D186)</f>
        <v>2D</v>
      </c>
      <c r="G186" s="2" t="str">
        <f aca="false">com.sun.star.sheet.addin.Analysis.getBin2Hex(E186)</f>
        <v>2</v>
      </c>
      <c r="I186" s="6" t="n">
        <f aca="false">I185+(0.00005/$K$2/0.001)</f>
        <v>0.910000000000001</v>
      </c>
      <c r="J186" s="11" t="n">
        <f aca="false">J182+1</f>
        <v>45</v>
      </c>
      <c r="K186" s="11" t="n">
        <v>2</v>
      </c>
      <c r="L186" s="2" t="str">
        <f aca="false">com.sun.star.sheet.addin.Analysis.getDec2Bin(J186)</f>
        <v>101101</v>
      </c>
      <c r="M186" s="2" t="n">
        <v>10</v>
      </c>
      <c r="N186" s="2" t="str">
        <f aca="false">com.sun.star.sheet.addin.Analysis.getBin2Hex(L186)</f>
        <v>2D</v>
      </c>
      <c r="O186" s="2" t="str">
        <f aca="false">com.sun.star.sheet.addin.Analysis.getBin2Hex(M186)</f>
        <v>2</v>
      </c>
    </row>
    <row r="187" customFormat="false" ht="15" hidden="false" customHeight="false" outlineLevel="0" collapsed="false">
      <c r="A187" s="6" t="n">
        <f aca="false">A186+0.01</f>
        <v>1.83</v>
      </c>
      <c r="B187" s="11" t="n">
        <f aca="false">B183+1</f>
        <v>45</v>
      </c>
      <c r="C187" s="11" t="n">
        <v>3</v>
      </c>
      <c r="D187" s="2" t="str">
        <f aca="false">com.sun.star.sheet.addin.Analysis.getDec2Bin(B187)</f>
        <v>101101</v>
      </c>
      <c r="E187" s="2" t="n">
        <v>11</v>
      </c>
      <c r="F187" s="2" t="str">
        <f aca="false">com.sun.star.sheet.addin.Analysis.getBin2Hex(D187)</f>
        <v>2D</v>
      </c>
      <c r="G187" s="2" t="str">
        <f aca="false">com.sun.star.sheet.addin.Analysis.getBin2Hex(E187)</f>
        <v>3</v>
      </c>
      <c r="I187" s="6" t="n">
        <f aca="false">I186+(0.00005/$K$2/0.001)</f>
        <v>0.915000000000001</v>
      </c>
      <c r="J187" s="11" t="n">
        <f aca="false">J183+1</f>
        <v>45</v>
      </c>
      <c r="K187" s="11" t="n">
        <v>3</v>
      </c>
      <c r="L187" s="2" t="str">
        <f aca="false">com.sun.star.sheet.addin.Analysis.getDec2Bin(J187)</f>
        <v>101101</v>
      </c>
      <c r="M187" s="2" t="n">
        <v>11</v>
      </c>
      <c r="N187" s="2" t="str">
        <f aca="false">com.sun.star.sheet.addin.Analysis.getBin2Hex(L187)</f>
        <v>2D</v>
      </c>
      <c r="O187" s="2" t="str">
        <f aca="false">com.sun.star.sheet.addin.Analysis.getBin2Hex(M187)</f>
        <v>3</v>
      </c>
    </row>
    <row r="188" customFormat="false" ht="15" hidden="false" customHeight="false" outlineLevel="0" collapsed="false">
      <c r="A188" s="6" t="n">
        <f aca="false">A187+0.01</f>
        <v>1.84</v>
      </c>
      <c r="B188" s="11" t="n">
        <f aca="false">B184+1</f>
        <v>46</v>
      </c>
      <c r="C188" s="11" t="n">
        <v>0</v>
      </c>
      <c r="D188" s="2" t="str">
        <f aca="false">com.sun.star.sheet.addin.Analysis.getDec2Bin(B188)</f>
        <v>101110</v>
      </c>
      <c r="E188" s="12" t="s">
        <v>21</v>
      </c>
      <c r="F188" s="2" t="str">
        <f aca="false">com.sun.star.sheet.addin.Analysis.getBin2Hex(D188)</f>
        <v>2E</v>
      </c>
      <c r="G188" s="2" t="str">
        <f aca="false">com.sun.star.sheet.addin.Analysis.getBin2Hex(E188)</f>
        <v>0</v>
      </c>
      <c r="I188" s="6" t="n">
        <f aca="false">I187+(0.00005/$K$2/0.001)</f>
        <v>0.920000000000001</v>
      </c>
      <c r="J188" s="11" t="n">
        <f aca="false">J184+1</f>
        <v>46</v>
      </c>
      <c r="K188" s="11" t="n">
        <v>0</v>
      </c>
      <c r="L188" s="2" t="str">
        <f aca="false">com.sun.star.sheet.addin.Analysis.getDec2Bin(J188)</f>
        <v>101110</v>
      </c>
      <c r="M188" s="12" t="s">
        <v>21</v>
      </c>
      <c r="N188" s="2" t="str">
        <f aca="false">com.sun.star.sheet.addin.Analysis.getBin2Hex(L188)</f>
        <v>2E</v>
      </c>
      <c r="O188" s="2" t="str">
        <f aca="false">com.sun.star.sheet.addin.Analysis.getBin2Hex(M188)</f>
        <v>0</v>
      </c>
    </row>
    <row r="189" customFormat="false" ht="15" hidden="false" customHeight="false" outlineLevel="0" collapsed="false">
      <c r="A189" s="6" t="n">
        <f aca="false">A188+0.01</f>
        <v>1.85</v>
      </c>
      <c r="B189" s="11" t="n">
        <f aca="false">B185+1</f>
        <v>46</v>
      </c>
      <c r="C189" s="11" t="n">
        <v>1</v>
      </c>
      <c r="D189" s="2" t="str">
        <f aca="false">com.sun.star.sheet.addin.Analysis.getDec2Bin(B189)</f>
        <v>101110</v>
      </c>
      <c r="E189" s="2" t="s">
        <v>22</v>
      </c>
      <c r="F189" s="2" t="str">
        <f aca="false">com.sun.star.sheet.addin.Analysis.getBin2Hex(D189)</f>
        <v>2E</v>
      </c>
      <c r="G189" s="2" t="str">
        <f aca="false">com.sun.star.sheet.addin.Analysis.getBin2Hex(E189)</f>
        <v>1</v>
      </c>
      <c r="I189" s="6" t="n">
        <f aca="false">I188+(0.00005/$K$2/0.001)</f>
        <v>0.925000000000001</v>
      </c>
      <c r="J189" s="11" t="n">
        <f aca="false">J185+1</f>
        <v>46</v>
      </c>
      <c r="K189" s="11" t="n">
        <v>1</v>
      </c>
      <c r="L189" s="2" t="str">
        <f aca="false">com.sun.star.sheet.addin.Analysis.getDec2Bin(J189)</f>
        <v>101110</v>
      </c>
      <c r="M189" s="2" t="s">
        <v>22</v>
      </c>
      <c r="N189" s="2" t="str">
        <f aca="false">com.sun.star.sheet.addin.Analysis.getBin2Hex(L189)</f>
        <v>2E</v>
      </c>
      <c r="O189" s="2" t="str">
        <f aca="false">com.sun.star.sheet.addin.Analysis.getBin2Hex(M189)</f>
        <v>1</v>
      </c>
    </row>
    <row r="190" customFormat="false" ht="15" hidden="false" customHeight="false" outlineLevel="0" collapsed="false">
      <c r="A190" s="6" t="n">
        <f aca="false">A189+0.01</f>
        <v>1.86</v>
      </c>
      <c r="B190" s="11" t="n">
        <f aca="false">B186+1</f>
        <v>46</v>
      </c>
      <c r="C190" s="11" t="n">
        <v>2</v>
      </c>
      <c r="D190" s="2" t="str">
        <f aca="false">com.sun.star.sheet.addin.Analysis.getDec2Bin(B190)</f>
        <v>101110</v>
      </c>
      <c r="E190" s="2" t="n">
        <v>10</v>
      </c>
      <c r="F190" s="2" t="str">
        <f aca="false">com.sun.star.sheet.addin.Analysis.getBin2Hex(D190)</f>
        <v>2E</v>
      </c>
      <c r="G190" s="2" t="str">
        <f aca="false">com.sun.star.sheet.addin.Analysis.getBin2Hex(E190)</f>
        <v>2</v>
      </c>
      <c r="I190" s="6" t="n">
        <f aca="false">I189+(0.00005/$K$2/0.001)</f>
        <v>0.930000000000001</v>
      </c>
      <c r="J190" s="11" t="n">
        <f aca="false">J186+1</f>
        <v>46</v>
      </c>
      <c r="K190" s="11" t="n">
        <v>2</v>
      </c>
      <c r="L190" s="2" t="str">
        <f aca="false">com.sun.star.sheet.addin.Analysis.getDec2Bin(J190)</f>
        <v>101110</v>
      </c>
      <c r="M190" s="2" t="n">
        <v>10</v>
      </c>
      <c r="N190" s="2" t="str">
        <f aca="false">com.sun.star.sheet.addin.Analysis.getBin2Hex(L190)</f>
        <v>2E</v>
      </c>
      <c r="O190" s="2" t="str">
        <f aca="false">com.sun.star.sheet.addin.Analysis.getBin2Hex(M190)</f>
        <v>2</v>
      </c>
    </row>
    <row r="191" customFormat="false" ht="15" hidden="false" customHeight="false" outlineLevel="0" collapsed="false">
      <c r="A191" s="6" t="n">
        <f aca="false">A190+0.01</f>
        <v>1.87</v>
      </c>
      <c r="B191" s="11" t="n">
        <f aca="false">B187+1</f>
        <v>46</v>
      </c>
      <c r="C191" s="11" t="n">
        <v>3</v>
      </c>
      <c r="D191" s="2" t="str">
        <f aca="false">com.sun.star.sheet.addin.Analysis.getDec2Bin(B191)</f>
        <v>101110</v>
      </c>
      <c r="E191" s="2" t="n">
        <v>11</v>
      </c>
      <c r="F191" s="2" t="str">
        <f aca="false">com.sun.star.sheet.addin.Analysis.getBin2Hex(D191)</f>
        <v>2E</v>
      </c>
      <c r="G191" s="2" t="str">
        <f aca="false">com.sun.star.sheet.addin.Analysis.getBin2Hex(E191)</f>
        <v>3</v>
      </c>
      <c r="I191" s="6" t="n">
        <f aca="false">I190+(0.00005/$K$2/0.001)</f>
        <v>0.935000000000001</v>
      </c>
      <c r="J191" s="11" t="n">
        <f aca="false">J187+1</f>
        <v>46</v>
      </c>
      <c r="K191" s="11" t="n">
        <v>3</v>
      </c>
      <c r="L191" s="2" t="str">
        <f aca="false">com.sun.star.sheet.addin.Analysis.getDec2Bin(J191)</f>
        <v>101110</v>
      </c>
      <c r="M191" s="2" t="n">
        <v>11</v>
      </c>
      <c r="N191" s="2" t="str">
        <f aca="false">com.sun.star.sheet.addin.Analysis.getBin2Hex(L191)</f>
        <v>2E</v>
      </c>
      <c r="O191" s="2" t="str">
        <f aca="false">com.sun.star.sheet.addin.Analysis.getBin2Hex(M191)</f>
        <v>3</v>
      </c>
    </row>
    <row r="192" customFormat="false" ht="15" hidden="false" customHeight="false" outlineLevel="0" collapsed="false">
      <c r="A192" s="6" t="n">
        <f aca="false">A191+0.01</f>
        <v>1.88</v>
      </c>
      <c r="B192" s="11" t="n">
        <f aca="false">B188+1</f>
        <v>47</v>
      </c>
      <c r="C192" s="11" t="n">
        <v>0</v>
      </c>
      <c r="D192" s="2" t="str">
        <f aca="false">com.sun.star.sheet.addin.Analysis.getDec2Bin(B192)</f>
        <v>101111</v>
      </c>
      <c r="E192" s="12" t="s">
        <v>21</v>
      </c>
      <c r="F192" s="2" t="str">
        <f aca="false">com.sun.star.sheet.addin.Analysis.getBin2Hex(D192)</f>
        <v>2F</v>
      </c>
      <c r="G192" s="2" t="str">
        <f aca="false">com.sun.star.sheet.addin.Analysis.getBin2Hex(E192)</f>
        <v>0</v>
      </c>
      <c r="I192" s="6" t="n">
        <f aca="false">I191+(0.00005/$K$2/0.001)</f>
        <v>0.940000000000001</v>
      </c>
      <c r="J192" s="11" t="n">
        <f aca="false">J188+1</f>
        <v>47</v>
      </c>
      <c r="K192" s="11" t="n">
        <v>0</v>
      </c>
      <c r="L192" s="2" t="str">
        <f aca="false">com.sun.star.sheet.addin.Analysis.getDec2Bin(J192)</f>
        <v>101111</v>
      </c>
      <c r="M192" s="12" t="s">
        <v>21</v>
      </c>
      <c r="N192" s="2" t="str">
        <f aca="false">com.sun.star.sheet.addin.Analysis.getBin2Hex(L192)</f>
        <v>2F</v>
      </c>
      <c r="O192" s="2" t="str">
        <f aca="false">com.sun.star.sheet.addin.Analysis.getBin2Hex(M192)</f>
        <v>0</v>
      </c>
    </row>
    <row r="193" customFormat="false" ht="15" hidden="false" customHeight="false" outlineLevel="0" collapsed="false">
      <c r="A193" s="6" t="n">
        <f aca="false">A192+0.01</f>
        <v>1.89</v>
      </c>
      <c r="B193" s="11" t="n">
        <f aca="false">B189+1</f>
        <v>47</v>
      </c>
      <c r="C193" s="11" t="n">
        <v>1</v>
      </c>
      <c r="D193" s="2" t="str">
        <f aca="false">com.sun.star.sheet.addin.Analysis.getDec2Bin(B193)</f>
        <v>101111</v>
      </c>
      <c r="E193" s="2" t="s">
        <v>22</v>
      </c>
      <c r="F193" s="2" t="str">
        <f aca="false">com.sun.star.sheet.addin.Analysis.getBin2Hex(D193)</f>
        <v>2F</v>
      </c>
      <c r="G193" s="2" t="str">
        <f aca="false">com.sun.star.sheet.addin.Analysis.getBin2Hex(E193)</f>
        <v>1</v>
      </c>
      <c r="I193" s="6" t="n">
        <f aca="false">I192+(0.00005/$K$2/0.001)</f>
        <v>0.945000000000001</v>
      </c>
      <c r="J193" s="11" t="n">
        <f aca="false">J189+1</f>
        <v>47</v>
      </c>
      <c r="K193" s="11" t="n">
        <v>1</v>
      </c>
      <c r="L193" s="2" t="str">
        <f aca="false">com.sun.star.sheet.addin.Analysis.getDec2Bin(J193)</f>
        <v>101111</v>
      </c>
      <c r="M193" s="2" t="s">
        <v>22</v>
      </c>
      <c r="N193" s="2" t="str">
        <f aca="false">com.sun.star.sheet.addin.Analysis.getBin2Hex(L193)</f>
        <v>2F</v>
      </c>
      <c r="O193" s="2" t="str">
        <f aca="false">com.sun.star.sheet.addin.Analysis.getBin2Hex(M193)</f>
        <v>1</v>
      </c>
    </row>
    <row r="194" customFormat="false" ht="15" hidden="false" customHeight="false" outlineLevel="0" collapsed="false">
      <c r="A194" s="6" t="n">
        <f aca="false">A193+0.01</f>
        <v>1.9</v>
      </c>
      <c r="B194" s="11" t="n">
        <f aca="false">B190+1</f>
        <v>47</v>
      </c>
      <c r="C194" s="11" t="n">
        <v>2</v>
      </c>
      <c r="D194" s="2" t="str">
        <f aca="false">com.sun.star.sheet.addin.Analysis.getDec2Bin(B194)</f>
        <v>101111</v>
      </c>
      <c r="E194" s="2" t="n">
        <v>10</v>
      </c>
      <c r="F194" s="2" t="str">
        <f aca="false">com.sun.star.sheet.addin.Analysis.getBin2Hex(D194)</f>
        <v>2F</v>
      </c>
      <c r="G194" s="2" t="str">
        <f aca="false">com.sun.star.sheet.addin.Analysis.getBin2Hex(E194)</f>
        <v>2</v>
      </c>
      <c r="I194" s="6" t="n">
        <f aca="false">I193+(0.00005/$K$2/0.001)</f>
        <v>0.950000000000001</v>
      </c>
      <c r="J194" s="11" t="n">
        <f aca="false">J190+1</f>
        <v>47</v>
      </c>
      <c r="K194" s="11" t="n">
        <v>2</v>
      </c>
      <c r="L194" s="2" t="str">
        <f aca="false">com.sun.star.sheet.addin.Analysis.getDec2Bin(J194)</f>
        <v>101111</v>
      </c>
      <c r="M194" s="2" t="n">
        <v>10</v>
      </c>
      <c r="N194" s="2" t="str">
        <f aca="false">com.sun.star.sheet.addin.Analysis.getBin2Hex(L194)</f>
        <v>2F</v>
      </c>
      <c r="O194" s="2" t="str">
        <f aca="false">com.sun.star.sheet.addin.Analysis.getBin2Hex(M194)</f>
        <v>2</v>
      </c>
    </row>
    <row r="195" customFormat="false" ht="15" hidden="false" customHeight="false" outlineLevel="0" collapsed="false">
      <c r="A195" s="6" t="n">
        <f aca="false">A194+0.01</f>
        <v>1.91</v>
      </c>
      <c r="B195" s="11" t="n">
        <f aca="false">B191+1</f>
        <v>47</v>
      </c>
      <c r="C195" s="11" t="n">
        <v>3</v>
      </c>
      <c r="D195" s="2" t="str">
        <f aca="false">com.sun.star.sheet.addin.Analysis.getDec2Bin(B195)</f>
        <v>101111</v>
      </c>
      <c r="E195" s="2" t="n">
        <v>11</v>
      </c>
      <c r="F195" s="2" t="str">
        <f aca="false">com.sun.star.sheet.addin.Analysis.getBin2Hex(D195)</f>
        <v>2F</v>
      </c>
      <c r="G195" s="2" t="str">
        <f aca="false">com.sun.star.sheet.addin.Analysis.getBin2Hex(E195)</f>
        <v>3</v>
      </c>
      <c r="I195" s="6" t="n">
        <f aca="false">I194+(0.00005/$K$2/0.001)</f>
        <v>0.955000000000001</v>
      </c>
      <c r="J195" s="11" t="n">
        <f aca="false">J191+1</f>
        <v>47</v>
      </c>
      <c r="K195" s="11" t="n">
        <v>3</v>
      </c>
      <c r="L195" s="2" t="str">
        <f aca="false">com.sun.star.sheet.addin.Analysis.getDec2Bin(J195)</f>
        <v>101111</v>
      </c>
      <c r="M195" s="2" t="n">
        <v>11</v>
      </c>
      <c r="N195" s="2" t="str">
        <f aca="false">com.sun.star.sheet.addin.Analysis.getBin2Hex(L195)</f>
        <v>2F</v>
      </c>
      <c r="O195" s="2" t="str">
        <f aca="false">com.sun.star.sheet.addin.Analysis.getBin2Hex(M195)</f>
        <v>3</v>
      </c>
    </row>
    <row r="196" customFormat="false" ht="15" hidden="false" customHeight="false" outlineLevel="0" collapsed="false">
      <c r="A196" s="6" t="n">
        <f aca="false">A195+0.01</f>
        <v>1.92</v>
      </c>
      <c r="B196" s="11" t="n">
        <f aca="false">B192+1</f>
        <v>48</v>
      </c>
      <c r="C196" s="11" t="n">
        <v>0</v>
      </c>
      <c r="D196" s="2" t="str">
        <f aca="false">com.sun.star.sheet.addin.Analysis.getDec2Bin(B196)</f>
        <v>110000</v>
      </c>
      <c r="E196" s="12" t="s">
        <v>21</v>
      </c>
      <c r="F196" s="2" t="str">
        <f aca="false">com.sun.star.sheet.addin.Analysis.getBin2Hex(D196)</f>
        <v>30</v>
      </c>
      <c r="G196" s="2" t="str">
        <f aca="false">com.sun.star.sheet.addin.Analysis.getBin2Hex(E196)</f>
        <v>0</v>
      </c>
      <c r="I196" s="6" t="n">
        <f aca="false">I195+(0.00005/$K$2/0.001)</f>
        <v>0.960000000000001</v>
      </c>
      <c r="J196" s="11" t="n">
        <f aca="false">J192+1</f>
        <v>48</v>
      </c>
      <c r="K196" s="11" t="n">
        <v>0</v>
      </c>
      <c r="L196" s="2" t="str">
        <f aca="false">com.sun.star.sheet.addin.Analysis.getDec2Bin(J196)</f>
        <v>110000</v>
      </c>
      <c r="M196" s="12" t="s">
        <v>21</v>
      </c>
      <c r="N196" s="2" t="str">
        <f aca="false">com.sun.star.sheet.addin.Analysis.getBin2Hex(L196)</f>
        <v>30</v>
      </c>
      <c r="O196" s="2" t="str">
        <f aca="false">com.sun.star.sheet.addin.Analysis.getBin2Hex(M196)</f>
        <v>0</v>
      </c>
    </row>
    <row r="197" customFormat="false" ht="15" hidden="false" customHeight="false" outlineLevel="0" collapsed="false">
      <c r="A197" s="6" t="n">
        <f aca="false">A196+0.01</f>
        <v>1.93</v>
      </c>
      <c r="B197" s="11" t="n">
        <f aca="false">B193+1</f>
        <v>48</v>
      </c>
      <c r="C197" s="11" t="n">
        <v>1</v>
      </c>
      <c r="D197" s="2" t="str">
        <f aca="false">com.sun.star.sheet.addin.Analysis.getDec2Bin(B197)</f>
        <v>110000</v>
      </c>
      <c r="E197" s="2" t="s">
        <v>22</v>
      </c>
      <c r="F197" s="2" t="str">
        <f aca="false">com.sun.star.sheet.addin.Analysis.getBin2Hex(D197)</f>
        <v>30</v>
      </c>
      <c r="G197" s="2" t="str">
        <f aca="false">com.sun.star.sheet.addin.Analysis.getBin2Hex(E197)</f>
        <v>1</v>
      </c>
      <c r="I197" s="6" t="n">
        <f aca="false">I196+(0.00005/$K$2/0.001)</f>
        <v>0.965000000000001</v>
      </c>
      <c r="J197" s="11" t="n">
        <f aca="false">J193+1</f>
        <v>48</v>
      </c>
      <c r="K197" s="11" t="n">
        <v>1</v>
      </c>
      <c r="L197" s="2" t="str">
        <f aca="false">com.sun.star.sheet.addin.Analysis.getDec2Bin(J197)</f>
        <v>110000</v>
      </c>
      <c r="M197" s="2" t="s">
        <v>22</v>
      </c>
      <c r="N197" s="2" t="str">
        <f aca="false">com.sun.star.sheet.addin.Analysis.getBin2Hex(L197)</f>
        <v>30</v>
      </c>
      <c r="O197" s="2" t="str">
        <f aca="false">com.sun.star.sheet.addin.Analysis.getBin2Hex(M197)</f>
        <v>1</v>
      </c>
    </row>
    <row r="198" customFormat="false" ht="15" hidden="false" customHeight="false" outlineLevel="0" collapsed="false">
      <c r="A198" s="6" t="n">
        <f aca="false">A197+0.01</f>
        <v>1.94</v>
      </c>
      <c r="B198" s="11" t="n">
        <f aca="false">B194+1</f>
        <v>48</v>
      </c>
      <c r="C198" s="11" t="n">
        <v>2</v>
      </c>
      <c r="D198" s="2" t="str">
        <f aca="false">com.sun.star.sheet.addin.Analysis.getDec2Bin(B198)</f>
        <v>110000</v>
      </c>
      <c r="E198" s="2" t="n">
        <v>10</v>
      </c>
      <c r="F198" s="2" t="str">
        <f aca="false">com.sun.star.sheet.addin.Analysis.getBin2Hex(D198)</f>
        <v>30</v>
      </c>
      <c r="G198" s="2" t="str">
        <f aca="false">com.sun.star.sheet.addin.Analysis.getBin2Hex(E198)</f>
        <v>2</v>
      </c>
      <c r="I198" s="6" t="n">
        <f aca="false">I197+(0.00005/$K$2/0.001)</f>
        <v>0.970000000000001</v>
      </c>
      <c r="J198" s="11" t="n">
        <f aca="false">J194+1</f>
        <v>48</v>
      </c>
      <c r="K198" s="11" t="n">
        <v>2</v>
      </c>
      <c r="L198" s="2" t="str">
        <f aca="false">com.sun.star.sheet.addin.Analysis.getDec2Bin(J198)</f>
        <v>110000</v>
      </c>
      <c r="M198" s="2" t="n">
        <v>10</v>
      </c>
      <c r="N198" s="2" t="str">
        <f aca="false">com.sun.star.sheet.addin.Analysis.getBin2Hex(L198)</f>
        <v>30</v>
      </c>
      <c r="O198" s="2" t="str">
        <f aca="false">com.sun.star.sheet.addin.Analysis.getBin2Hex(M198)</f>
        <v>2</v>
      </c>
    </row>
    <row r="199" customFormat="false" ht="15" hidden="false" customHeight="false" outlineLevel="0" collapsed="false">
      <c r="A199" s="6" t="n">
        <f aca="false">A198+0.01</f>
        <v>1.95</v>
      </c>
      <c r="B199" s="11" t="n">
        <f aca="false">B195+1</f>
        <v>48</v>
      </c>
      <c r="C199" s="11" t="n">
        <v>3</v>
      </c>
      <c r="D199" s="2" t="str">
        <f aca="false">com.sun.star.sheet.addin.Analysis.getDec2Bin(B199)</f>
        <v>110000</v>
      </c>
      <c r="E199" s="2" t="n">
        <v>11</v>
      </c>
      <c r="F199" s="2" t="str">
        <f aca="false">com.sun.star.sheet.addin.Analysis.getBin2Hex(D199)</f>
        <v>30</v>
      </c>
      <c r="G199" s="2" t="str">
        <f aca="false">com.sun.star.sheet.addin.Analysis.getBin2Hex(E199)</f>
        <v>3</v>
      </c>
      <c r="I199" s="6" t="n">
        <f aca="false">I198+(0.00005/$K$2/0.001)</f>
        <v>0.975000000000001</v>
      </c>
      <c r="J199" s="11" t="n">
        <f aca="false">J195+1</f>
        <v>48</v>
      </c>
      <c r="K199" s="11" t="n">
        <v>3</v>
      </c>
      <c r="L199" s="2" t="str">
        <f aca="false">com.sun.star.sheet.addin.Analysis.getDec2Bin(J199)</f>
        <v>110000</v>
      </c>
      <c r="M199" s="2" t="n">
        <v>11</v>
      </c>
      <c r="N199" s="2" t="str">
        <f aca="false">com.sun.star.sheet.addin.Analysis.getBin2Hex(L199)</f>
        <v>30</v>
      </c>
      <c r="O199" s="2" t="str">
        <f aca="false">com.sun.star.sheet.addin.Analysis.getBin2Hex(M199)</f>
        <v>3</v>
      </c>
    </row>
    <row r="200" customFormat="false" ht="15" hidden="false" customHeight="false" outlineLevel="0" collapsed="false">
      <c r="A200" s="6" t="n">
        <f aca="false">A199+0.01</f>
        <v>1.96</v>
      </c>
      <c r="B200" s="11" t="n">
        <f aca="false">B196+1</f>
        <v>49</v>
      </c>
      <c r="C200" s="11" t="n">
        <v>0</v>
      </c>
      <c r="D200" s="2" t="str">
        <f aca="false">com.sun.star.sheet.addin.Analysis.getDec2Bin(B200)</f>
        <v>110001</v>
      </c>
      <c r="E200" s="12" t="s">
        <v>21</v>
      </c>
      <c r="F200" s="2" t="str">
        <f aca="false">com.sun.star.sheet.addin.Analysis.getBin2Hex(D200)</f>
        <v>31</v>
      </c>
      <c r="G200" s="2" t="str">
        <f aca="false">com.sun.star.sheet.addin.Analysis.getBin2Hex(E200)</f>
        <v>0</v>
      </c>
      <c r="I200" s="6" t="n">
        <f aca="false">I199+(0.00005/$K$2/0.001)</f>
        <v>0.980000000000001</v>
      </c>
      <c r="J200" s="11" t="n">
        <f aca="false">J196+1</f>
        <v>49</v>
      </c>
      <c r="K200" s="11" t="n">
        <v>0</v>
      </c>
      <c r="L200" s="2" t="str">
        <f aca="false">com.sun.star.sheet.addin.Analysis.getDec2Bin(J200)</f>
        <v>110001</v>
      </c>
      <c r="M200" s="12" t="s">
        <v>21</v>
      </c>
      <c r="N200" s="2" t="str">
        <f aca="false">com.sun.star.sheet.addin.Analysis.getBin2Hex(L200)</f>
        <v>31</v>
      </c>
      <c r="O200" s="2" t="str">
        <f aca="false">com.sun.star.sheet.addin.Analysis.getBin2Hex(M200)</f>
        <v>0</v>
      </c>
    </row>
    <row r="201" customFormat="false" ht="15" hidden="false" customHeight="false" outlineLevel="0" collapsed="false">
      <c r="A201" s="6" t="n">
        <f aca="false">A200+0.01</f>
        <v>1.97</v>
      </c>
      <c r="B201" s="11" t="n">
        <f aca="false">B197+1</f>
        <v>49</v>
      </c>
      <c r="C201" s="11" t="n">
        <v>1</v>
      </c>
      <c r="D201" s="2" t="str">
        <f aca="false">com.sun.star.sheet.addin.Analysis.getDec2Bin(B201)</f>
        <v>110001</v>
      </c>
      <c r="E201" s="2" t="s">
        <v>22</v>
      </c>
      <c r="F201" s="2" t="str">
        <f aca="false">com.sun.star.sheet.addin.Analysis.getBin2Hex(D201)</f>
        <v>31</v>
      </c>
      <c r="G201" s="2" t="str">
        <f aca="false">com.sun.star.sheet.addin.Analysis.getBin2Hex(E201)</f>
        <v>1</v>
      </c>
      <c r="I201" s="6" t="n">
        <f aca="false">I200+(0.00005/$K$2/0.001)</f>
        <v>0.985000000000001</v>
      </c>
      <c r="J201" s="11" t="n">
        <f aca="false">J197+1</f>
        <v>49</v>
      </c>
      <c r="K201" s="11" t="n">
        <v>1</v>
      </c>
      <c r="L201" s="2" t="str">
        <f aca="false">com.sun.star.sheet.addin.Analysis.getDec2Bin(J201)</f>
        <v>110001</v>
      </c>
      <c r="M201" s="2" t="s">
        <v>22</v>
      </c>
      <c r="N201" s="2" t="str">
        <f aca="false">com.sun.star.sheet.addin.Analysis.getBin2Hex(L201)</f>
        <v>31</v>
      </c>
      <c r="O201" s="2" t="str">
        <f aca="false">com.sun.star.sheet.addin.Analysis.getBin2Hex(M201)</f>
        <v>1</v>
      </c>
    </row>
    <row r="202" customFormat="false" ht="15" hidden="false" customHeight="false" outlineLevel="0" collapsed="false">
      <c r="A202" s="6" t="n">
        <f aca="false">A201+0.01</f>
        <v>1.98</v>
      </c>
      <c r="B202" s="11" t="n">
        <f aca="false">B198+1</f>
        <v>49</v>
      </c>
      <c r="C202" s="11" t="n">
        <v>2</v>
      </c>
      <c r="D202" s="2" t="str">
        <f aca="false">com.sun.star.sheet.addin.Analysis.getDec2Bin(B202)</f>
        <v>110001</v>
      </c>
      <c r="E202" s="2" t="n">
        <v>10</v>
      </c>
      <c r="F202" s="2" t="str">
        <f aca="false">com.sun.star.sheet.addin.Analysis.getBin2Hex(D202)</f>
        <v>31</v>
      </c>
      <c r="G202" s="2" t="str">
        <f aca="false">com.sun.star.sheet.addin.Analysis.getBin2Hex(E202)</f>
        <v>2</v>
      </c>
      <c r="I202" s="6" t="n">
        <f aca="false">I201+(0.00005/$K$2/0.001)</f>
        <v>0.990000000000001</v>
      </c>
      <c r="J202" s="11" t="n">
        <f aca="false">J198+1</f>
        <v>49</v>
      </c>
      <c r="K202" s="11" t="n">
        <v>2</v>
      </c>
      <c r="L202" s="2" t="str">
        <f aca="false">com.sun.star.sheet.addin.Analysis.getDec2Bin(J202)</f>
        <v>110001</v>
      </c>
      <c r="M202" s="2" t="n">
        <v>10</v>
      </c>
      <c r="N202" s="2" t="str">
        <f aca="false">com.sun.star.sheet.addin.Analysis.getBin2Hex(L202)</f>
        <v>31</v>
      </c>
      <c r="O202" s="2" t="str">
        <f aca="false">com.sun.star.sheet.addin.Analysis.getBin2Hex(M202)</f>
        <v>2</v>
      </c>
    </row>
    <row r="203" customFormat="false" ht="15" hidden="false" customHeight="false" outlineLevel="0" collapsed="false">
      <c r="A203" s="6" t="n">
        <f aca="false">A202+0.01</f>
        <v>1.99</v>
      </c>
      <c r="B203" s="11" t="n">
        <f aca="false">B199+1</f>
        <v>49</v>
      </c>
      <c r="C203" s="11" t="n">
        <v>3</v>
      </c>
      <c r="D203" s="2" t="str">
        <f aca="false">com.sun.star.sheet.addin.Analysis.getDec2Bin(B203)</f>
        <v>110001</v>
      </c>
      <c r="E203" s="2" t="n">
        <v>11</v>
      </c>
      <c r="F203" s="2" t="str">
        <f aca="false">com.sun.star.sheet.addin.Analysis.getBin2Hex(D203)</f>
        <v>31</v>
      </c>
      <c r="G203" s="2" t="str">
        <f aca="false">com.sun.star.sheet.addin.Analysis.getBin2Hex(E203)</f>
        <v>3</v>
      </c>
      <c r="I203" s="6" t="n">
        <f aca="false">I202+(0.00005/$K$2/0.001)</f>
        <v>0.995000000000001</v>
      </c>
      <c r="J203" s="11" t="n">
        <f aca="false">J199+1</f>
        <v>49</v>
      </c>
      <c r="K203" s="11" t="n">
        <v>3</v>
      </c>
      <c r="L203" s="2" t="str">
        <f aca="false">com.sun.star.sheet.addin.Analysis.getDec2Bin(J203)</f>
        <v>110001</v>
      </c>
      <c r="M203" s="2" t="n">
        <v>11</v>
      </c>
      <c r="N203" s="2" t="str">
        <f aca="false">com.sun.star.sheet.addin.Analysis.getBin2Hex(L203)</f>
        <v>31</v>
      </c>
      <c r="O203" s="2" t="str">
        <f aca="false">com.sun.star.sheet.addin.Analysis.getBin2Hex(M203)</f>
        <v>3</v>
      </c>
    </row>
    <row r="204" customFormat="false" ht="15" hidden="false" customHeight="false" outlineLevel="0" collapsed="false">
      <c r="A204" s="6" t="n">
        <f aca="false">A203+0.01</f>
        <v>2</v>
      </c>
      <c r="B204" s="11" t="n">
        <f aca="false">B200+1</f>
        <v>50</v>
      </c>
      <c r="C204" s="11" t="n">
        <v>0</v>
      </c>
      <c r="D204" s="2" t="str">
        <f aca="false">com.sun.star.sheet.addin.Analysis.getDec2Bin(B204)</f>
        <v>110010</v>
      </c>
      <c r="E204" s="12" t="s">
        <v>21</v>
      </c>
      <c r="F204" s="2" t="str">
        <f aca="false">com.sun.star.sheet.addin.Analysis.getBin2Hex(D204)</f>
        <v>32</v>
      </c>
      <c r="G204" s="2" t="str">
        <f aca="false">com.sun.star.sheet.addin.Analysis.getBin2Hex(E204)</f>
        <v>0</v>
      </c>
      <c r="I204" s="6" t="n">
        <f aca="false">I203+(0.00005/$K$2/0.001)</f>
        <v>1</v>
      </c>
      <c r="J204" s="11" t="n">
        <f aca="false">J200+1</f>
        <v>50</v>
      </c>
      <c r="K204" s="11" t="n">
        <v>0</v>
      </c>
      <c r="L204" s="2" t="str">
        <f aca="false">com.sun.star.sheet.addin.Analysis.getDec2Bin(J204)</f>
        <v>110010</v>
      </c>
      <c r="M204" s="12" t="s">
        <v>21</v>
      </c>
      <c r="N204" s="2" t="str">
        <f aca="false">com.sun.star.sheet.addin.Analysis.getBin2Hex(L204)</f>
        <v>32</v>
      </c>
      <c r="O204" s="2" t="str">
        <f aca="false">com.sun.star.sheet.addin.Analysis.getBin2Hex(M204)</f>
        <v>0</v>
      </c>
    </row>
    <row r="205" customFormat="false" ht="15" hidden="false" customHeight="false" outlineLevel="0" collapsed="false">
      <c r="A205" s="6" t="n">
        <f aca="false">A204+0.01</f>
        <v>2.01</v>
      </c>
      <c r="B205" s="11" t="n">
        <f aca="false">B201+1</f>
        <v>50</v>
      </c>
      <c r="C205" s="11" t="n">
        <v>1</v>
      </c>
      <c r="D205" s="2" t="str">
        <f aca="false">com.sun.star.sheet.addin.Analysis.getDec2Bin(B205)</f>
        <v>110010</v>
      </c>
      <c r="E205" s="2" t="s">
        <v>22</v>
      </c>
      <c r="F205" s="2" t="str">
        <f aca="false">com.sun.star.sheet.addin.Analysis.getBin2Hex(D205)</f>
        <v>32</v>
      </c>
      <c r="G205" s="2" t="str">
        <f aca="false">com.sun.star.sheet.addin.Analysis.getBin2Hex(E205)</f>
        <v>1</v>
      </c>
      <c r="I205" s="6" t="n">
        <f aca="false">I204+(0.00005/$K$2/0.001)</f>
        <v>1.005</v>
      </c>
      <c r="J205" s="11" t="n">
        <f aca="false">J201+1</f>
        <v>50</v>
      </c>
      <c r="K205" s="11" t="n">
        <v>1</v>
      </c>
      <c r="L205" s="2" t="str">
        <f aca="false">com.sun.star.sheet.addin.Analysis.getDec2Bin(J205)</f>
        <v>110010</v>
      </c>
      <c r="M205" s="2" t="s">
        <v>22</v>
      </c>
      <c r="N205" s="2" t="str">
        <f aca="false">com.sun.star.sheet.addin.Analysis.getBin2Hex(L205)</f>
        <v>32</v>
      </c>
      <c r="O205" s="2" t="str">
        <f aca="false">com.sun.star.sheet.addin.Analysis.getBin2Hex(M205)</f>
        <v>1</v>
      </c>
    </row>
    <row r="206" customFormat="false" ht="15" hidden="false" customHeight="false" outlineLevel="0" collapsed="false">
      <c r="A206" s="6" t="n">
        <f aca="false">A205+0.01</f>
        <v>2.02</v>
      </c>
      <c r="B206" s="11" t="n">
        <f aca="false">B202+1</f>
        <v>50</v>
      </c>
      <c r="C206" s="11" t="n">
        <v>2</v>
      </c>
      <c r="D206" s="2" t="str">
        <f aca="false">com.sun.star.sheet.addin.Analysis.getDec2Bin(B206)</f>
        <v>110010</v>
      </c>
      <c r="E206" s="2" t="n">
        <v>10</v>
      </c>
      <c r="F206" s="2" t="str">
        <f aca="false">com.sun.star.sheet.addin.Analysis.getBin2Hex(D206)</f>
        <v>32</v>
      </c>
      <c r="G206" s="2" t="str">
        <f aca="false">com.sun.star.sheet.addin.Analysis.getBin2Hex(E206)</f>
        <v>2</v>
      </c>
      <c r="I206" s="6" t="n">
        <f aca="false">I205+(0.00005/$K$2/0.001)</f>
        <v>1.01</v>
      </c>
      <c r="J206" s="11" t="n">
        <f aca="false">J202+1</f>
        <v>50</v>
      </c>
      <c r="K206" s="11" t="n">
        <v>2</v>
      </c>
      <c r="L206" s="2" t="str">
        <f aca="false">com.sun.star.sheet.addin.Analysis.getDec2Bin(J206)</f>
        <v>110010</v>
      </c>
      <c r="M206" s="2" t="n">
        <v>10</v>
      </c>
      <c r="N206" s="2" t="str">
        <f aca="false">com.sun.star.sheet.addin.Analysis.getBin2Hex(L206)</f>
        <v>32</v>
      </c>
      <c r="O206" s="2" t="str">
        <f aca="false">com.sun.star.sheet.addin.Analysis.getBin2Hex(M206)</f>
        <v>2</v>
      </c>
    </row>
    <row r="207" customFormat="false" ht="15" hidden="false" customHeight="false" outlineLevel="0" collapsed="false">
      <c r="A207" s="6" t="n">
        <f aca="false">A206+0.01</f>
        <v>2.03</v>
      </c>
      <c r="B207" s="11" t="n">
        <f aca="false">B203+1</f>
        <v>50</v>
      </c>
      <c r="C207" s="11" t="n">
        <v>3</v>
      </c>
      <c r="D207" s="2" t="str">
        <f aca="false">com.sun.star.sheet.addin.Analysis.getDec2Bin(B207)</f>
        <v>110010</v>
      </c>
      <c r="E207" s="2" t="n">
        <v>11</v>
      </c>
      <c r="F207" s="2" t="str">
        <f aca="false">com.sun.star.sheet.addin.Analysis.getBin2Hex(D207)</f>
        <v>32</v>
      </c>
      <c r="G207" s="2" t="str">
        <f aca="false">com.sun.star.sheet.addin.Analysis.getBin2Hex(E207)</f>
        <v>3</v>
      </c>
      <c r="I207" s="6" t="n">
        <f aca="false">I206+(0.00005/$K$2/0.001)</f>
        <v>1.015</v>
      </c>
      <c r="J207" s="11" t="n">
        <f aca="false">J203+1</f>
        <v>50</v>
      </c>
      <c r="K207" s="11" t="n">
        <v>3</v>
      </c>
      <c r="L207" s="2" t="str">
        <f aca="false">com.sun.star.sheet.addin.Analysis.getDec2Bin(J207)</f>
        <v>110010</v>
      </c>
      <c r="M207" s="2" t="n">
        <v>11</v>
      </c>
      <c r="N207" s="2" t="str">
        <f aca="false">com.sun.star.sheet.addin.Analysis.getBin2Hex(L207)</f>
        <v>32</v>
      </c>
      <c r="O207" s="2" t="str">
        <f aca="false">com.sun.star.sheet.addin.Analysis.getBin2Hex(M207)</f>
        <v>3</v>
      </c>
    </row>
    <row r="208" customFormat="false" ht="15" hidden="false" customHeight="false" outlineLevel="0" collapsed="false">
      <c r="A208" s="6" t="n">
        <f aca="false">A207+0.01</f>
        <v>2.04</v>
      </c>
      <c r="B208" s="11" t="n">
        <f aca="false">B204+1</f>
        <v>51</v>
      </c>
      <c r="C208" s="11" t="n">
        <v>0</v>
      </c>
      <c r="D208" s="2" t="str">
        <f aca="false">com.sun.star.sheet.addin.Analysis.getDec2Bin(B208)</f>
        <v>110011</v>
      </c>
      <c r="E208" s="12" t="s">
        <v>21</v>
      </c>
      <c r="F208" s="2" t="str">
        <f aca="false">com.sun.star.sheet.addin.Analysis.getBin2Hex(D208)</f>
        <v>33</v>
      </c>
      <c r="G208" s="2" t="str">
        <f aca="false">com.sun.star.sheet.addin.Analysis.getBin2Hex(E208)</f>
        <v>0</v>
      </c>
      <c r="I208" s="6" t="n">
        <f aca="false">I207+(0.00005/$K$2/0.001)</f>
        <v>1.02</v>
      </c>
      <c r="J208" s="11" t="n">
        <f aca="false">J204+1</f>
        <v>51</v>
      </c>
      <c r="K208" s="11" t="n">
        <v>0</v>
      </c>
      <c r="L208" s="2" t="str">
        <f aca="false">com.sun.star.sheet.addin.Analysis.getDec2Bin(J208)</f>
        <v>110011</v>
      </c>
      <c r="M208" s="12" t="s">
        <v>21</v>
      </c>
      <c r="N208" s="2" t="str">
        <f aca="false">com.sun.star.sheet.addin.Analysis.getBin2Hex(L208)</f>
        <v>33</v>
      </c>
      <c r="O208" s="2" t="str">
        <f aca="false">com.sun.star.sheet.addin.Analysis.getBin2Hex(M208)</f>
        <v>0</v>
      </c>
    </row>
    <row r="209" customFormat="false" ht="15" hidden="false" customHeight="false" outlineLevel="0" collapsed="false">
      <c r="A209" s="6" t="n">
        <f aca="false">A208+0.01</f>
        <v>2.05</v>
      </c>
      <c r="B209" s="11" t="n">
        <f aca="false">B205+1</f>
        <v>51</v>
      </c>
      <c r="C209" s="11" t="n">
        <v>1</v>
      </c>
      <c r="D209" s="2" t="str">
        <f aca="false">com.sun.star.sheet.addin.Analysis.getDec2Bin(B209)</f>
        <v>110011</v>
      </c>
      <c r="E209" s="2" t="s">
        <v>22</v>
      </c>
      <c r="F209" s="2" t="str">
        <f aca="false">com.sun.star.sheet.addin.Analysis.getBin2Hex(D209)</f>
        <v>33</v>
      </c>
      <c r="G209" s="2" t="str">
        <f aca="false">com.sun.star.sheet.addin.Analysis.getBin2Hex(E209)</f>
        <v>1</v>
      </c>
      <c r="I209" s="6" t="n">
        <f aca="false">I208+(0.00005/$K$2/0.001)</f>
        <v>1.025</v>
      </c>
      <c r="J209" s="11" t="n">
        <f aca="false">J205+1</f>
        <v>51</v>
      </c>
      <c r="K209" s="11" t="n">
        <v>1</v>
      </c>
      <c r="L209" s="2" t="str">
        <f aca="false">com.sun.star.sheet.addin.Analysis.getDec2Bin(J209)</f>
        <v>110011</v>
      </c>
      <c r="M209" s="2" t="s">
        <v>22</v>
      </c>
      <c r="N209" s="2" t="str">
        <f aca="false">com.sun.star.sheet.addin.Analysis.getBin2Hex(L209)</f>
        <v>33</v>
      </c>
      <c r="O209" s="2" t="str">
        <f aca="false">com.sun.star.sheet.addin.Analysis.getBin2Hex(M209)</f>
        <v>1</v>
      </c>
    </row>
    <row r="210" customFormat="false" ht="15" hidden="false" customHeight="false" outlineLevel="0" collapsed="false">
      <c r="A210" s="6" t="n">
        <f aca="false">A209+0.01</f>
        <v>2.06</v>
      </c>
      <c r="B210" s="11" t="n">
        <f aca="false">B206+1</f>
        <v>51</v>
      </c>
      <c r="C210" s="11" t="n">
        <v>2</v>
      </c>
      <c r="D210" s="2" t="str">
        <f aca="false">com.sun.star.sheet.addin.Analysis.getDec2Bin(B210)</f>
        <v>110011</v>
      </c>
      <c r="E210" s="2" t="n">
        <v>10</v>
      </c>
      <c r="F210" s="2" t="str">
        <f aca="false">com.sun.star.sheet.addin.Analysis.getBin2Hex(D210)</f>
        <v>33</v>
      </c>
      <c r="G210" s="2" t="str">
        <f aca="false">com.sun.star.sheet.addin.Analysis.getBin2Hex(E210)</f>
        <v>2</v>
      </c>
      <c r="I210" s="6" t="n">
        <f aca="false">I209+(0.00005/$K$2/0.001)</f>
        <v>1.03</v>
      </c>
      <c r="J210" s="11" t="n">
        <f aca="false">J206+1</f>
        <v>51</v>
      </c>
      <c r="K210" s="11" t="n">
        <v>2</v>
      </c>
      <c r="L210" s="2" t="str">
        <f aca="false">com.sun.star.sheet.addin.Analysis.getDec2Bin(J210)</f>
        <v>110011</v>
      </c>
      <c r="M210" s="2" t="n">
        <v>10</v>
      </c>
      <c r="N210" s="2" t="str">
        <f aca="false">com.sun.star.sheet.addin.Analysis.getBin2Hex(L210)</f>
        <v>33</v>
      </c>
      <c r="O210" s="2" t="str">
        <f aca="false">com.sun.star.sheet.addin.Analysis.getBin2Hex(M210)</f>
        <v>2</v>
      </c>
    </row>
    <row r="211" customFormat="false" ht="15" hidden="false" customHeight="false" outlineLevel="0" collapsed="false">
      <c r="A211" s="6" t="n">
        <f aca="false">A210+0.01</f>
        <v>2.07</v>
      </c>
      <c r="B211" s="11" t="n">
        <f aca="false">B207+1</f>
        <v>51</v>
      </c>
      <c r="C211" s="11" t="n">
        <v>3</v>
      </c>
      <c r="D211" s="2" t="str">
        <f aca="false">com.sun.star.sheet.addin.Analysis.getDec2Bin(B211)</f>
        <v>110011</v>
      </c>
      <c r="E211" s="2" t="n">
        <v>11</v>
      </c>
      <c r="F211" s="2" t="str">
        <f aca="false">com.sun.star.sheet.addin.Analysis.getBin2Hex(D211)</f>
        <v>33</v>
      </c>
      <c r="G211" s="2" t="str">
        <f aca="false">com.sun.star.sheet.addin.Analysis.getBin2Hex(E211)</f>
        <v>3</v>
      </c>
      <c r="I211" s="6" t="n">
        <f aca="false">I210+(0.00005/$K$2/0.001)</f>
        <v>1.035</v>
      </c>
      <c r="J211" s="11" t="n">
        <f aca="false">J207+1</f>
        <v>51</v>
      </c>
      <c r="K211" s="11" t="n">
        <v>3</v>
      </c>
      <c r="L211" s="2" t="str">
        <f aca="false">com.sun.star.sheet.addin.Analysis.getDec2Bin(J211)</f>
        <v>110011</v>
      </c>
      <c r="M211" s="2" t="n">
        <v>11</v>
      </c>
      <c r="N211" s="2" t="str">
        <f aca="false">com.sun.star.sheet.addin.Analysis.getBin2Hex(L211)</f>
        <v>33</v>
      </c>
      <c r="O211" s="2" t="str">
        <f aca="false">com.sun.star.sheet.addin.Analysis.getBin2Hex(M211)</f>
        <v>3</v>
      </c>
    </row>
    <row r="212" customFormat="false" ht="15" hidden="false" customHeight="false" outlineLevel="0" collapsed="false">
      <c r="A212" s="6" t="n">
        <f aca="false">A211+0.01</f>
        <v>2.08</v>
      </c>
      <c r="B212" s="11" t="n">
        <f aca="false">B208+1</f>
        <v>52</v>
      </c>
      <c r="C212" s="11" t="n">
        <v>0</v>
      </c>
      <c r="D212" s="2" t="str">
        <f aca="false">com.sun.star.sheet.addin.Analysis.getDec2Bin(B212)</f>
        <v>110100</v>
      </c>
      <c r="E212" s="12" t="s">
        <v>21</v>
      </c>
      <c r="F212" s="2" t="str">
        <f aca="false">com.sun.star.sheet.addin.Analysis.getBin2Hex(D212)</f>
        <v>34</v>
      </c>
      <c r="G212" s="2" t="str">
        <f aca="false">com.sun.star.sheet.addin.Analysis.getBin2Hex(E212)</f>
        <v>0</v>
      </c>
      <c r="I212" s="6" t="n">
        <f aca="false">I211+(0.00005/$K$2/0.001)</f>
        <v>1.04</v>
      </c>
      <c r="J212" s="11" t="n">
        <f aca="false">J208+1</f>
        <v>52</v>
      </c>
      <c r="K212" s="11" t="n">
        <v>0</v>
      </c>
      <c r="L212" s="2" t="str">
        <f aca="false">com.sun.star.sheet.addin.Analysis.getDec2Bin(J212)</f>
        <v>110100</v>
      </c>
      <c r="M212" s="12" t="s">
        <v>21</v>
      </c>
      <c r="N212" s="2" t="str">
        <f aca="false">com.sun.star.sheet.addin.Analysis.getBin2Hex(L212)</f>
        <v>34</v>
      </c>
      <c r="O212" s="2" t="str">
        <f aca="false">com.sun.star.sheet.addin.Analysis.getBin2Hex(M212)</f>
        <v>0</v>
      </c>
    </row>
    <row r="213" customFormat="false" ht="15" hidden="false" customHeight="false" outlineLevel="0" collapsed="false">
      <c r="A213" s="6" t="n">
        <f aca="false">A212+0.01</f>
        <v>2.09</v>
      </c>
      <c r="B213" s="11" t="n">
        <f aca="false">B209+1</f>
        <v>52</v>
      </c>
      <c r="C213" s="11" t="n">
        <v>1</v>
      </c>
      <c r="D213" s="2" t="str">
        <f aca="false">com.sun.star.sheet.addin.Analysis.getDec2Bin(B213)</f>
        <v>110100</v>
      </c>
      <c r="E213" s="2" t="s">
        <v>22</v>
      </c>
      <c r="F213" s="2" t="str">
        <f aca="false">com.sun.star.sheet.addin.Analysis.getBin2Hex(D213)</f>
        <v>34</v>
      </c>
      <c r="G213" s="2" t="str">
        <f aca="false">com.sun.star.sheet.addin.Analysis.getBin2Hex(E213)</f>
        <v>1</v>
      </c>
      <c r="I213" s="6" t="n">
        <f aca="false">I212+(0.00005/$K$2/0.001)</f>
        <v>1.045</v>
      </c>
      <c r="J213" s="11" t="n">
        <f aca="false">J209+1</f>
        <v>52</v>
      </c>
      <c r="K213" s="11" t="n">
        <v>1</v>
      </c>
      <c r="L213" s="2" t="str">
        <f aca="false">com.sun.star.sheet.addin.Analysis.getDec2Bin(J213)</f>
        <v>110100</v>
      </c>
      <c r="M213" s="2" t="s">
        <v>22</v>
      </c>
      <c r="N213" s="2" t="str">
        <f aca="false">com.sun.star.sheet.addin.Analysis.getBin2Hex(L213)</f>
        <v>34</v>
      </c>
      <c r="O213" s="2" t="str">
        <f aca="false">com.sun.star.sheet.addin.Analysis.getBin2Hex(M213)</f>
        <v>1</v>
      </c>
    </row>
    <row r="214" customFormat="false" ht="15" hidden="false" customHeight="false" outlineLevel="0" collapsed="false">
      <c r="A214" s="6" t="n">
        <f aca="false">A213+0.01</f>
        <v>2.1</v>
      </c>
      <c r="B214" s="11" t="n">
        <f aca="false">B210+1</f>
        <v>52</v>
      </c>
      <c r="C214" s="11" t="n">
        <v>2</v>
      </c>
      <c r="D214" s="2" t="str">
        <f aca="false">com.sun.star.sheet.addin.Analysis.getDec2Bin(B214)</f>
        <v>110100</v>
      </c>
      <c r="E214" s="2" t="n">
        <v>10</v>
      </c>
      <c r="F214" s="2" t="str">
        <f aca="false">com.sun.star.sheet.addin.Analysis.getBin2Hex(D214)</f>
        <v>34</v>
      </c>
      <c r="G214" s="2" t="str">
        <f aca="false">com.sun.star.sheet.addin.Analysis.getBin2Hex(E214)</f>
        <v>2</v>
      </c>
      <c r="I214" s="6" t="n">
        <f aca="false">I213+(0.00005/$K$2/0.001)</f>
        <v>1.05</v>
      </c>
      <c r="J214" s="11" t="n">
        <f aca="false">J210+1</f>
        <v>52</v>
      </c>
      <c r="K214" s="11" t="n">
        <v>2</v>
      </c>
      <c r="L214" s="2" t="str">
        <f aca="false">com.sun.star.sheet.addin.Analysis.getDec2Bin(J214)</f>
        <v>110100</v>
      </c>
      <c r="M214" s="2" t="n">
        <v>10</v>
      </c>
      <c r="N214" s="2" t="str">
        <f aca="false">com.sun.star.sheet.addin.Analysis.getBin2Hex(L214)</f>
        <v>34</v>
      </c>
      <c r="O214" s="2" t="str">
        <f aca="false">com.sun.star.sheet.addin.Analysis.getBin2Hex(M214)</f>
        <v>2</v>
      </c>
    </row>
    <row r="215" customFormat="false" ht="15" hidden="false" customHeight="false" outlineLevel="0" collapsed="false">
      <c r="A215" s="6" t="n">
        <f aca="false">A214+0.01</f>
        <v>2.11</v>
      </c>
      <c r="B215" s="11" t="n">
        <f aca="false">B211+1</f>
        <v>52</v>
      </c>
      <c r="C215" s="11" t="n">
        <v>3</v>
      </c>
      <c r="D215" s="2" t="str">
        <f aca="false">com.sun.star.sheet.addin.Analysis.getDec2Bin(B215)</f>
        <v>110100</v>
      </c>
      <c r="E215" s="2" t="n">
        <v>11</v>
      </c>
      <c r="F215" s="2" t="str">
        <f aca="false">com.sun.star.sheet.addin.Analysis.getBin2Hex(D215)</f>
        <v>34</v>
      </c>
      <c r="G215" s="2" t="str">
        <f aca="false">com.sun.star.sheet.addin.Analysis.getBin2Hex(E215)</f>
        <v>3</v>
      </c>
      <c r="I215" s="6" t="n">
        <f aca="false">I214+(0.00005/$K$2/0.001)</f>
        <v>1.055</v>
      </c>
      <c r="J215" s="11" t="n">
        <f aca="false">J211+1</f>
        <v>52</v>
      </c>
      <c r="K215" s="11" t="n">
        <v>3</v>
      </c>
      <c r="L215" s="2" t="str">
        <f aca="false">com.sun.star.sheet.addin.Analysis.getDec2Bin(J215)</f>
        <v>110100</v>
      </c>
      <c r="M215" s="2" t="n">
        <v>11</v>
      </c>
      <c r="N215" s="2" t="str">
        <f aca="false">com.sun.star.sheet.addin.Analysis.getBin2Hex(L215)</f>
        <v>34</v>
      </c>
      <c r="O215" s="2" t="str">
        <f aca="false">com.sun.star.sheet.addin.Analysis.getBin2Hex(M215)</f>
        <v>3</v>
      </c>
    </row>
    <row r="216" customFormat="false" ht="15" hidden="false" customHeight="false" outlineLevel="0" collapsed="false">
      <c r="A216" s="6" t="n">
        <f aca="false">A215+0.01</f>
        <v>2.12</v>
      </c>
      <c r="B216" s="11" t="n">
        <f aca="false">B212+1</f>
        <v>53</v>
      </c>
      <c r="C216" s="11" t="n">
        <v>0</v>
      </c>
      <c r="D216" s="2" t="str">
        <f aca="false">com.sun.star.sheet.addin.Analysis.getDec2Bin(B216)</f>
        <v>110101</v>
      </c>
      <c r="E216" s="12" t="s">
        <v>21</v>
      </c>
      <c r="F216" s="2" t="str">
        <f aca="false">com.sun.star.sheet.addin.Analysis.getBin2Hex(D216)</f>
        <v>35</v>
      </c>
      <c r="G216" s="2" t="str">
        <f aca="false">com.sun.star.sheet.addin.Analysis.getBin2Hex(E216)</f>
        <v>0</v>
      </c>
      <c r="I216" s="6" t="n">
        <f aca="false">I215+(0.00005/$K$2/0.001)</f>
        <v>1.06</v>
      </c>
      <c r="J216" s="11" t="n">
        <f aca="false">J212+1</f>
        <v>53</v>
      </c>
      <c r="K216" s="11" t="n">
        <v>0</v>
      </c>
      <c r="L216" s="2" t="str">
        <f aca="false">com.sun.star.sheet.addin.Analysis.getDec2Bin(J216)</f>
        <v>110101</v>
      </c>
      <c r="M216" s="12" t="s">
        <v>21</v>
      </c>
      <c r="N216" s="2" t="str">
        <f aca="false">com.sun.star.sheet.addin.Analysis.getBin2Hex(L216)</f>
        <v>35</v>
      </c>
      <c r="O216" s="2" t="str">
        <f aca="false">com.sun.star.sheet.addin.Analysis.getBin2Hex(M216)</f>
        <v>0</v>
      </c>
    </row>
    <row r="217" customFormat="false" ht="15" hidden="false" customHeight="false" outlineLevel="0" collapsed="false">
      <c r="A217" s="6" t="n">
        <f aca="false">A216+0.01</f>
        <v>2.13</v>
      </c>
      <c r="B217" s="11" t="n">
        <f aca="false">B213+1</f>
        <v>53</v>
      </c>
      <c r="C217" s="11" t="n">
        <v>1</v>
      </c>
      <c r="D217" s="2" t="str">
        <f aca="false">com.sun.star.sheet.addin.Analysis.getDec2Bin(B217)</f>
        <v>110101</v>
      </c>
      <c r="E217" s="2" t="s">
        <v>22</v>
      </c>
      <c r="F217" s="2" t="str">
        <f aca="false">com.sun.star.sheet.addin.Analysis.getBin2Hex(D217)</f>
        <v>35</v>
      </c>
      <c r="G217" s="2" t="str">
        <f aca="false">com.sun.star.sheet.addin.Analysis.getBin2Hex(E217)</f>
        <v>1</v>
      </c>
      <c r="I217" s="6" t="n">
        <f aca="false">I216+(0.00005/$K$2/0.001)</f>
        <v>1.065</v>
      </c>
      <c r="J217" s="11" t="n">
        <f aca="false">J213+1</f>
        <v>53</v>
      </c>
      <c r="K217" s="11" t="n">
        <v>1</v>
      </c>
      <c r="L217" s="2" t="str">
        <f aca="false">com.sun.star.sheet.addin.Analysis.getDec2Bin(J217)</f>
        <v>110101</v>
      </c>
      <c r="M217" s="2" t="s">
        <v>22</v>
      </c>
      <c r="N217" s="2" t="str">
        <f aca="false">com.sun.star.sheet.addin.Analysis.getBin2Hex(L217)</f>
        <v>35</v>
      </c>
      <c r="O217" s="2" t="str">
        <f aca="false">com.sun.star.sheet.addin.Analysis.getBin2Hex(M217)</f>
        <v>1</v>
      </c>
    </row>
    <row r="218" customFormat="false" ht="15" hidden="false" customHeight="false" outlineLevel="0" collapsed="false">
      <c r="A218" s="6" t="n">
        <f aca="false">A217+0.01</f>
        <v>2.14</v>
      </c>
      <c r="B218" s="11" t="n">
        <f aca="false">B214+1</f>
        <v>53</v>
      </c>
      <c r="C218" s="11" t="n">
        <v>2</v>
      </c>
      <c r="D218" s="2" t="str">
        <f aca="false">com.sun.star.sheet.addin.Analysis.getDec2Bin(B218)</f>
        <v>110101</v>
      </c>
      <c r="E218" s="2" t="n">
        <v>10</v>
      </c>
      <c r="F218" s="2" t="str">
        <f aca="false">com.sun.star.sheet.addin.Analysis.getBin2Hex(D218)</f>
        <v>35</v>
      </c>
      <c r="G218" s="2" t="str">
        <f aca="false">com.sun.star.sheet.addin.Analysis.getBin2Hex(E218)</f>
        <v>2</v>
      </c>
      <c r="I218" s="6" t="n">
        <f aca="false">I217+(0.00005/$K$2/0.001)</f>
        <v>1.07</v>
      </c>
      <c r="J218" s="11" t="n">
        <f aca="false">J214+1</f>
        <v>53</v>
      </c>
      <c r="K218" s="11" t="n">
        <v>2</v>
      </c>
      <c r="L218" s="2" t="str">
        <f aca="false">com.sun.star.sheet.addin.Analysis.getDec2Bin(J218)</f>
        <v>110101</v>
      </c>
      <c r="M218" s="2" t="n">
        <v>10</v>
      </c>
      <c r="N218" s="2" t="str">
        <f aca="false">com.sun.star.sheet.addin.Analysis.getBin2Hex(L218)</f>
        <v>35</v>
      </c>
      <c r="O218" s="2" t="str">
        <f aca="false">com.sun.star.sheet.addin.Analysis.getBin2Hex(M218)</f>
        <v>2</v>
      </c>
    </row>
    <row r="219" customFormat="false" ht="15" hidden="false" customHeight="false" outlineLevel="0" collapsed="false">
      <c r="A219" s="6" t="n">
        <f aca="false">A218+0.01</f>
        <v>2.15</v>
      </c>
      <c r="B219" s="11" t="n">
        <f aca="false">B215+1</f>
        <v>53</v>
      </c>
      <c r="C219" s="11" t="n">
        <v>3</v>
      </c>
      <c r="D219" s="2" t="str">
        <f aca="false">com.sun.star.sheet.addin.Analysis.getDec2Bin(B219)</f>
        <v>110101</v>
      </c>
      <c r="E219" s="2" t="n">
        <v>11</v>
      </c>
      <c r="F219" s="2" t="str">
        <f aca="false">com.sun.star.sheet.addin.Analysis.getBin2Hex(D219)</f>
        <v>35</v>
      </c>
      <c r="G219" s="2" t="str">
        <f aca="false">com.sun.star.sheet.addin.Analysis.getBin2Hex(E219)</f>
        <v>3</v>
      </c>
      <c r="I219" s="6" t="n">
        <f aca="false">I218+(0.00005/$K$2/0.001)</f>
        <v>1.075</v>
      </c>
      <c r="J219" s="11" t="n">
        <f aca="false">J215+1</f>
        <v>53</v>
      </c>
      <c r="K219" s="11" t="n">
        <v>3</v>
      </c>
      <c r="L219" s="2" t="str">
        <f aca="false">com.sun.star.sheet.addin.Analysis.getDec2Bin(J219)</f>
        <v>110101</v>
      </c>
      <c r="M219" s="2" t="n">
        <v>11</v>
      </c>
      <c r="N219" s="2" t="str">
        <f aca="false">com.sun.star.sheet.addin.Analysis.getBin2Hex(L219)</f>
        <v>35</v>
      </c>
      <c r="O219" s="2" t="str">
        <f aca="false">com.sun.star.sheet.addin.Analysis.getBin2Hex(M219)</f>
        <v>3</v>
      </c>
    </row>
    <row r="220" customFormat="false" ht="15" hidden="false" customHeight="false" outlineLevel="0" collapsed="false">
      <c r="A220" s="6" t="n">
        <f aca="false">A219+0.01</f>
        <v>2.16</v>
      </c>
      <c r="B220" s="11" t="n">
        <f aca="false">B216+1</f>
        <v>54</v>
      </c>
      <c r="C220" s="11" t="n">
        <v>0</v>
      </c>
      <c r="D220" s="2" t="str">
        <f aca="false">com.sun.star.sheet.addin.Analysis.getDec2Bin(B220)</f>
        <v>110110</v>
      </c>
      <c r="E220" s="12" t="s">
        <v>21</v>
      </c>
      <c r="F220" s="2" t="str">
        <f aca="false">com.sun.star.sheet.addin.Analysis.getBin2Hex(D220)</f>
        <v>36</v>
      </c>
      <c r="G220" s="2" t="str">
        <f aca="false">com.sun.star.sheet.addin.Analysis.getBin2Hex(E220)</f>
        <v>0</v>
      </c>
      <c r="I220" s="6" t="n">
        <f aca="false">I219+(0.00005/$K$2/0.001)</f>
        <v>1.08</v>
      </c>
      <c r="J220" s="11" t="n">
        <f aca="false">J216+1</f>
        <v>54</v>
      </c>
      <c r="K220" s="11" t="n">
        <v>0</v>
      </c>
      <c r="L220" s="2" t="str">
        <f aca="false">com.sun.star.sheet.addin.Analysis.getDec2Bin(J220)</f>
        <v>110110</v>
      </c>
      <c r="M220" s="12" t="s">
        <v>21</v>
      </c>
      <c r="N220" s="2" t="str">
        <f aca="false">com.sun.star.sheet.addin.Analysis.getBin2Hex(L220)</f>
        <v>36</v>
      </c>
      <c r="O220" s="2" t="str">
        <f aca="false">com.sun.star.sheet.addin.Analysis.getBin2Hex(M220)</f>
        <v>0</v>
      </c>
    </row>
    <row r="221" customFormat="false" ht="15" hidden="false" customHeight="false" outlineLevel="0" collapsed="false">
      <c r="A221" s="6" t="n">
        <f aca="false">A220+0.01</f>
        <v>2.17</v>
      </c>
      <c r="B221" s="11" t="n">
        <f aca="false">B217+1</f>
        <v>54</v>
      </c>
      <c r="C221" s="11" t="n">
        <v>1</v>
      </c>
      <c r="D221" s="2" t="str">
        <f aca="false">com.sun.star.sheet.addin.Analysis.getDec2Bin(B221)</f>
        <v>110110</v>
      </c>
      <c r="E221" s="2" t="s">
        <v>22</v>
      </c>
      <c r="F221" s="2" t="str">
        <f aca="false">com.sun.star.sheet.addin.Analysis.getBin2Hex(D221)</f>
        <v>36</v>
      </c>
      <c r="G221" s="2" t="str">
        <f aca="false">com.sun.star.sheet.addin.Analysis.getBin2Hex(E221)</f>
        <v>1</v>
      </c>
      <c r="I221" s="6" t="n">
        <f aca="false">I220+(0.00005/$K$2/0.001)</f>
        <v>1.085</v>
      </c>
      <c r="J221" s="11" t="n">
        <f aca="false">J217+1</f>
        <v>54</v>
      </c>
      <c r="K221" s="11" t="n">
        <v>1</v>
      </c>
      <c r="L221" s="2" t="str">
        <f aca="false">com.sun.star.sheet.addin.Analysis.getDec2Bin(J221)</f>
        <v>110110</v>
      </c>
      <c r="M221" s="2" t="s">
        <v>22</v>
      </c>
      <c r="N221" s="2" t="str">
        <f aca="false">com.sun.star.sheet.addin.Analysis.getBin2Hex(L221)</f>
        <v>36</v>
      </c>
      <c r="O221" s="2" t="str">
        <f aca="false">com.sun.star.sheet.addin.Analysis.getBin2Hex(M221)</f>
        <v>1</v>
      </c>
    </row>
    <row r="222" customFormat="false" ht="15" hidden="false" customHeight="false" outlineLevel="0" collapsed="false">
      <c r="A222" s="6" t="n">
        <f aca="false">A221+0.01</f>
        <v>2.18</v>
      </c>
      <c r="B222" s="11" t="n">
        <f aca="false">B218+1</f>
        <v>54</v>
      </c>
      <c r="C222" s="11" t="n">
        <v>2</v>
      </c>
      <c r="D222" s="2" t="str">
        <f aca="false">com.sun.star.sheet.addin.Analysis.getDec2Bin(B222)</f>
        <v>110110</v>
      </c>
      <c r="E222" s="2" t="n">
        <v>10</v>
      </c>
      <c r="F222" s="2" t="str">
        <f aca="false">com.sun.star.sheet.addin.Analysis.getBin2Hex(D222)</f>
        <v>36</v>
      </c>
      <c r="G222" s="2" t="str">
        <f aca="false">com.sun.star.sheet.addin.Analysis.getBin2Hex(E222)</f>
        <v>2</v>
      </c>
      <c r="I222" s="6" t="n">
        <f aca="false">I221+(0.00005/$K$2/0.001)</f>
        <v>1.09</v>
      </c>
      <c r="J222" s="11" t="n">
        <f aca="false">J218+1</f>
        <v>54</v>
      </c>
      <c r="K222" s="11" t="n">
        <v>2</v>
      </c>
      <c r="L222" s="2" t="str">
        <f aca="false">com.sun.star.sheet.addin.Analysis.getDec2Bin(J222)</f>
        <v>110110</v>
      </c>
      <c r="M222" s="2" t="n">
        <v>10</v>
      </c>
      <c r="N222" s="2" t="str">
        <f aca="false">com.sun.star.sheet.addin.Analysis.getBin2Hex(L222)</f>
        <v>36</v>
      </c>
      <c r="O222" s="2" t="str">
        <f aca="false">com.sun.star.sheet.addin.Analysis.getBin2Hex(M222)</f>
        <v>2</v>
      </c>
    </row>
    <row r="223" customFormat="false" ht="15" hidden="false" customHeight="false" outlineLevel="0" collapsed="false">
      <c r="A223" s="6" t="n">
        <f aca="false">A222+0.01</f>
        <v>2.19</v>
      </c>
      <c r="B223" s="11" t="n">
        <f aca="false">B219+1</f>
        <v>54</v>
      </c>
      <c r="C223" s="11" t="n">
        <v>3</v>
      </c>
      <c r="D223" s="2" t="str">
        <f aca="false">com.sun.star.sheet.addin.Analysis.getDec2Bin(B223)</f>
        <v>110110</v>
      </c>
      <c r="E223" s="2" t="n">
        <v>11</v>
      </c>
      <c r="F223" s="2" t="str">
        <f aca="false">com.sun.star.sheet.addin.Analysis.getBin2Hex(D223)</f>
        <v>36</v>
      </c>
      <c r="G223" s="2" t="str">
        <f aca="false">com.sun.star.sheet.addin.Analysis.getBin2Hex(E223)</f>
        <v>3</v>
      </c>
      <c r="I223" s="6" t="n">
        <f aca="false">I222+(0.00005/$K$2/0.001)</f>
        <v>1.095</v>
      </c>
      <c r="J223" s="11" t="n">
        <f aca="false">J219+1</f>
        <v>54</v>
      </c>
      <c r="K223" s="11" t="n">
        <v>3</v>
      </c>
      <c r="L223" s="2" t="str">
        <f aca="false">com.sun.star.sheet.addin.Analysis.getDec2Bin(J223)</f>
        <v>110110</v>
      </c>
      <c r="M223" s="2" t="n">
        <v>11</v>
      </c>
      <c r="N223" s="2" t="str">
        <f aca="false">com.sun.star.sheet.addin.Analysis.getBin2Hex(L223)</f>
        <v>36</v>
      </c>
      <c r="O223" s="2" t="str">
        <f aca="false">com.sun.star.sheet.addin.Analysis.getBin2Hex(M223)</f>
        <v>3</v>
      </c>
    </row>
    <row r="224" customFormat="false" ht="15" hidden="false" customHeight="false" outlineLevel="0" collapsed="false">
      <c r="A224" s="6" t="n">
        <f aca="false">A223+0.01</f>
        <v>2.2</v>
      </c>
      <c r="B224" s="11" t="n">
        <f aca="false">B220+1</f>
        <v>55</v>
      </c>
      <c r="C224" s="11" t="n">
        <v>0</v>
      </c>
      <c r="D224" s="2" t="str">
        <f aca="false">com.sun.star.sheet.addin.Analysis.getDec2Bin(B224)</f>
        <v>110111</v>
      </c>
      <c r="E224" s="12" t="s">
        <v>21</v>
      </c>
      <c r="F224" s="2" t="str">
        <f aca="false">com.sun.star.sheet.addin.Analysis.getBin2Hex(D224)</f>
        <v>37</v>
      </c>
      <c r="G224" s="2" t="str">
        <f aca="false">com.sun.star.sheet.addin.Analysis.getBin2Hex(E224)</f>
        <v>0</v>
      </c>
      <c r="I224" s="6" t="n">
        <f aca="false">I223+(0.00005/$K$2/0.001)</f>
        <v>1.1</v>
      </c>
      <c r="J224" s="11" t="n">
        <f aca="false">J220+1</f>
        <v>55</v>
      </c>
      <c r="K224" s="11" t="n">
        <v>0</v>
      </c>
      <c r="L224" s="2" t="str">
        <f aca="false">com.sun.star.sheet.addin.Analysis.getDec2Bin(J224)</f>
        <v>110111</v>
      </c>
      <c r="M224" s="12" t="s">
        <v>21</v>
      </c>
      <c r="N224" s="2" t="str">
        <f aca="false">com.sun.star.sheet.addin.Analysis.getBin2Hex(L224)</f>
        <v>37</v>
      </c>
      <c r="O224" s="2" t="str">
        <f aca="false">com.sun.star.sheet.addin.Analysis.getBin2Hex(M224)</f>
        <v>0</v>
      </c>
    </row>
    <row r="225" customFormat="false" ht="15" hidden="false" customHeight="false" outlineLevel="0" collapsed="false">
      <c r="A225" s="6" t="n">
        <f aca="false">A224+0.01</f>
        <v>2.21</v>
      </c>
      <c r="B225" s="11" t="n">
        <f aca="false">B221+1</f>
        <v>55</v>
      </c>
      <c r="C225" s="11" t="n">
        <v>1</v>
      </c>
      <c r="D225" s="2" t="str">
        <f aca="false">com.sun.star.sheet.addin.Analysis.getDec2Bin(B225)</f>
        <v>110111</v>
      </c>
      <c r="E225" s="2" t="s">
        <v>22</v>
      </c>
      <c r="F225" s="2" t="str">
        <f aca="false">com.sun.star.sheet.addin.Analysis.getBin2Hex(D225)</f>
        <v>37</v>
      </c>
      <c r="G225" s="2" t="str">
        <f aca="false">com.sun.star.sheet.addin.Analysis.getBin2Hex(E225)</f>
        <v>1</v>
      </c>
      <c r="I225" s="6" t="n">
        <f aca="false">I224+(0.00005/$K$2/0.001)</f>
        <v>1.105</v>
      </c>
      <c r="J225" s="11" t="n">
        <f aca="false">J221+1</f>
        <v>55</v>
      </c>
      <c r="K225" s="11" t="n">
        <v>1</v>
      </c>
      <c r="L225" s="2" t="str">
        <f aca="false">com.sun.star.sheet.addin.Analysis.getDec2Bin(J225)</f>
        <v>110111</v>
      </c>
      <c r="M225" s="2" t="s">
        <v>22</v>
      </c>
      <c r="N225" s="2" t="str">
        <f aca="false">com.sun.star.sheet.addin.Analysis.getBin2Hex(L225)</f>
        <v>37</v>
      </c>
      <c r="O225" s="2" t="str">
        <f aca="false">com.sun.star.sheet.addin.Analysis.getBin2Hex(M225)</f>
        <v>1</v>
      </c>
    </row>
    <row r="226" customFormat="false" ht="15" hidden="false" customHeight="false" outlineLevel="0" collapsed="false">
      <c r="A226" s="6" t="n">
        <f aca="false">A225+0.01</f>
        <v>2.22</v>
      </c>
      <c r="B226" s="11" t="n">
        <f aca="false">B222+1</f>
        <v>55</v>
      </c>
      <c r="C226" s="11" t="n">
        <v>2</v>
      </c>
      <c r="D226" s="2" t="str">
        <f aca="false">com.sun.star.sheet.addin.Analysis.getDec2Bin(B226)</f>
        <v>110111</v>
      </c>
      <c r="E226" s="2" t="n">
        <v>10</v>
      </c>
      <c r="F226" s="2" t="str">
        <f aca="false">com.sun.star.sheet.addin.Analysis.getBin2Hex(D226)</f>
        <v>37</v>
      </c>
      <c r="G226" s="2" t="str">
        <f aca="false">com.sun.star.sheet.addin.Analysis.getBin2Hex(E226)</f>
        <v>2</v>
      </c>
      <c r="I226" s="6" t="n">
        <f aca="false">I225+(0.00005/$K$2/0.001)</f>
        <v>1.11</v>
      </c>
      <c r="J226" s="11" t="n">
        <f aca="false">J222+1</f>
        <v>55</v>
      </c>
      <c r="K226" s="11" t="n">
        <v>2</v>
      </c>
      <c r="L226" s="2" t="str">
        <f aca="false">com.sun.star.sheet.addin.Analysis.getDec2Bin(J226)</f>
        <v>110111</v>
      </c>
      <c r="M226" s="2" t="n">
        <v>10</v>
      </c>
      <c r="N226" s="2" t="str">
        <f aca="false">com.sun.star.sheet.addin.Analysis.getBin2Hex(L226)</f>
        <v>37</v>
      </c>
      <c r="O226" s="2" t="str">
        <f aca="false">com.sun.star.sheet.addin.Analysis.getBin2Hex(M226)</f>
        <v>2</v>
      </c>
    </row>
    <row r="227" customFormat="false" ht="15" hidden="false" customHeight="false" outlineLevel="0" collapsed="false">
      <c r="A227" s="6" t="n">
        <f aca="false">A226+0.01</f>
        <v>2.23</v>
      </c>
      <c r="B227" s="11" t="n">
        <f aca="false">B223+1</f>
        <v>55</v>
      </c>
      <c r="C227" s="11" t="n">
        <v>3</v>
      </c>
      <c r="D227" s="2" t="str">
        <f aca="false">com.sun.star.sheet.addin.Analysis.getDec2Bin(B227)</f>
        <v>110111</v>
      </c>
      <c r="E227" s="2" t="n">
        <v>11</v>
      </c>
      <c r="F227" s="2" t="str">
        <f aca="false">com.sun.star.sheet.addin.Analysis.getBin2Hex(D227)</f>
        <v>37</v>
      </c>
      <c r="G227" s="2" t="str">
        <f aca="false">com.sun.star.sheet.addin.Analysis.getBin2Hex(E227)</f>
        <v>3</v>
      </c>
      <c r="I227" s="6" t="n">
        <f aca="false">I226+(0.00005/$K$2/0.001)</f>
        <v>1.115</v>
      </c>
      <c r="J227" s="11" t="n">
        <f aca="false">J223+1</f>
        <v>55</v>
      </c>
      <c r="K227" s="11" t="n">
        <v>3</v>
      </c>
      <c r="L227" s="2" t="str">
        <f aca="false">com.sun.star.sheet.addin.Analysis.getDec2Bin(J227)</f>
        <v>110111</v>
      </c>
      <c r="M227" s="2" t="n">
        <v>11</v>
      </c>
      <c r="N227" s="2" t="str">
        <f aca="false">com.sun.star.sheet.addin.Analysis.getBin2Hex(L227)</f>
        <v>37</v>
      </c>
      <c r="O227" s="2" t="str">
        <f aca="false">com.sun.star.sheet.addin.Analysis.getBin2Hex(M227)</f>
        <v>3</v>
      </c>
    </row>
    <row r="228" customFormat="false" ht="15" hidden="false" customHeight="false" outlineLevel="0" collapsed="false">
      <c r="A228" s="6" t="n">
        <f aca="false">A227+0.01</f>
        <v>2.24</v>
      </c>
      <c r="B228" s="11" t="n">
        <f aca="false">B224+1</f>
        <v>56</v>
      </c>
      <c r="C228" s="11" t="n">
        <v>0</v>
      </c>
      <c r="D228" s="2" t="str">
        <f aca="false">com.sun.star.sheet.addin.Analysis.getDec2Bin(B228)</f>
        <v>111000</v>
      </c>
      <c r="E228" s="12" t="s">
        <v>21</v>
      </c>
      <c r="F228" s="2" t="str">
        <f aca="false">com.sun.star.sheet.addin.Analysis.getBin2Hex(D228)</f>
        <v>38</v>
      </c>
      <c r="G228" s="2" t="str">
        <f aca="false">com.sun.star.sheet.addin.Analysis.getBin2Hex(E228)</f>
        <v>0</v>
      </c>
      <c r="I228" s="6" t="n">
        <f aca="false">I227+(0.00005/$K$2/0.001)</f>
        <v>1.12</v>
      </c>
      <c r="J228" s="11" t="n">
        <f aca="false">J224+1</f>
        <v>56</v>
      </c>
      <c r="K228" s="11" t="n">
        <v>0</v>
      </c>
      <c r="L228" s="2" t="str">
        <f aca="false">com.sun.star.sheet.addin.Analysis.getDec2Bin(J228)</f>
        <v>111000</v>
      </c>
      <c r="M228" s="12" t="s">
        <v>21</v>
      </c>
      <c r="N228" s="2" t="str">
        <f aca="false">com.sun.star.sheet.addin.Analysis.getBin2Hex(L228)</f>
        <v>38</v>
      </c>
      <c r="O228" s="2" t="str">
        <f aca="false">com.sun.star.sheet.addin.Analysis.getBin2Hex(M228)</f>
        <v>0</v>
      </c>
    </row>
    <row r="229" customFormat="false" ht="15" hidden="false" customHeight="false" outlineLevel="0" collapsed="false">
      <c r="A229" s="6" t="n">
        <f aca="false">A228+0.01</f>
        <v>2.25</v>
      </c>
      <c r="B229" s="11" t="n">
        <f aca="false">B225+1</f>
        <v>56</v>
      </c>
      <c r="C229" s="11" t="n">
        <v>1</v>
      </c>
      <c r="D229" s="2" t="str">
        <f aca="false">com.sun.star.sheet.addin.Analysis.getDec2Bin(B229)</f>
        <v>111000</v>
      </c>
      <c r="E229" s="2" t="s">
        <v>22</v>
      </c>
      <c r="F229" s="2" t="str">
        <f aca="false">com.sun.star.sheet.addin.Analysis.getBin2Hex(D229)</f>
        <v>38</v>
      </c>
      <c r="G229" s="2" t="str">
        <f aca="false">com.sun.star.sheet.addin.Analysis.getBin2Hex(E229)</f>
        <v>1</v>
      </c>
      <c r="I229" s="6" t="n">
        <f aca="false">I228+(0.00005/$K$2/0.001)</f>
        <v>1.125</v>
      </c>
      <c r="J229" s="11" t="n">
        <f aca="false">J225+1</f>
        <v>56</v>
      </c>
      <c r="K229" s="11" t="n">
        <v>1</v>
      </c>
      <c r="L229" s="2" t="str">
        <f aca="false">com.sun.star.sheet.addin.Analysis.getDec2Bin(J229)</f>
        <v>111000</v>
      </c>
      <c r="M229" s="2" t="s">
        <v>22</v>
      </c>
      <c r="N229" s="2" t="str">
        <f aca="false">com.sun.star.sheet.addin.Analysis.getBin2Hex(L229)</f>
        <v>38</v>
      </c>
      <c r="O229" s="2" t="str">
        <f aca="false">com.sun.star.sheet.addin.Analysis.getBin2Hex(M229)</f>
        <v>1</v>
      </c>
    </row>
    <row r="230" customFormat="false" ht="15" hidden="false" customHeight="false" outlineLevel="0" collapsed="false">
      <c r="A230" s="6" t="n">
        <f aca="false">A229+0.01</f>
        <v>2.26</v>
      </c>
      <c r="B230" s="11" t="n">
        <f aca="false">B226+1</f>
        <v>56</v>
      </c>
      <c r="C230" s="11" t="n">
        <v>2</v>
      </c>
      <c r="D230" s="2" t="str">
        <f aca="false">com.sun.star.sheet.addin.Analysis.getDec2Bin(B230)</f>
        <v>111000</v>
      </c>
      <c r="E230" s="2" t="n">
        <v>10</v>
      </c>
      <c r="F230" s="2" t="str">
        <f aca="false">com.sun.star.sheet.addin.Analysis.getBin2Hex(D230)</f>
        <v>38</v>
      </c>
      <c r="G230" s="2" t="str">
        <f aca="false">com.sun.star.sheet.addin.Analysis.getBin2Hex(E230)</f>
        <v>2</v>
      </c>
      <c r="I230" s="6" t="n">
        <f aca="false">I229+(0.00005/$K$2/0.001)</f>
        <v>1.13</v>
      </c>
      <c r="J230" s="11" t="n">
        <f aca="false">J226+1</f>
        <v>56</v>
      </c>
      <c r="K230" s="11" t="n">
        <v>2</v>
      </c>
      <c r="L230" s="2" t="str">
        <f aca="false">com.sun.star.sheet.addin.Analysis.getDec2Bin(J230)</f>
        <v>111000</v>
      </c>
      <c r="M230" s="2" t="n">
        <v>10</v>
      </c>
      <c r="N230" s="2" t="str">
        <f aca="false">com.sun.star.sheet.addin.Analysis.getBin2Hex(L230)</f>
        <v>38</v>
      </c>
      <c r="O230" s="2" t="str">
        <f aca="false">com.sun.star.sheet.addin.Analysis.getBin2Hex(M230)</f>
        <v>2</v>
      </c>
    </row>
    <row r="231" customFormat="false" ht="15" hidden="false" customHeight="false" outlineLevel="0" collapsed="false">
      <c r="A231" s="6" t="n">
        <f aca="false">A230+0.01</f>
        <v>2.27</v>
      </c>
      <c r="B231" s="11" t="n">
        <f aca="false">B227+1</f>
        <v>56</v>
      </c>
      <c r="C231" s="11" t="n">
        <v>3</v>
      </c>
      <c r="D231" s="2" t="str">
        <f aca="false">com.sun.star.sheet.addin.Analysis.getDec2Bin(B231)</f>
        <v>111000</v>
      </c>
      <c r="E231" s="2" t="n">
        <v>11</v>
      </c>
      <c r="F231" s="2" t="str">
        <f aca="false">com.sun.star.sheet.addin.Analysis.getBin2Hex(D231)</f>
        <v>38</v>
      </c>
      <c r="G231" s="2" t="str">
        <f aca="false">com.sun.star.sheet.addin.Analysis.getBin2Hex(E231)</f>
        <v>3</v>
      </c>
      <c r="I231" s="6" t="n">
        <f aca="false">I230+(0.00005/$K$2/0.001)</f>
        <v>1.135</v>
      </c>
      <c r="J231" s="11" t="n">
        <f aca="false">J227+1</f>
        <v>56</v>
      </c>
      <c r="K231" s="11" t="n">
        <v>3</v>
      </c>
      <c r="L231" s="2" t="str">
        <f aca="false">com.sun.star.sheet.addin.Analysis.getDec2Bin(J231)</f>
        <v>111000</v>
      </c>
      <c r="M231" s="2" t="n">
        <v>11</v>
      </c>
      <c r="N231" s="2" t="str">
        <f aca="false">com.sun.star.sheet.addin.Analysis.getBin2Hex(L231)</f>
        <v>38</v>
      </c>
      <c r="O231" s="2" t="str">
        <f aca="false">com.sun.star.sheet.addin.Analysis.getBin2Hex(M231)</f>
        <v>3</v>
      </c>
    </row>
    <row r="232" customFormat="false" ht="15" hidden="false" customHeight="false" outlineLevel="0" collapsed="false">
      <c r="A232" s="6" t="n">
        <f aca="false">A231+0.01</f>
        <v>2.28</v>
      </c>
      <c r="B232" s="11" t="n">
        <f aca="false">B228+1</f>
        <v>57</v>
      </c>
      <c r="C232" s="11" t="n">
        <v>0</v>
      </c>
      <c r="D232" s="2" t="str">
        <f aca="false">com.sun.star.sheet.addin.Analysis.getDec2Bin(B232)</f>
        <v>111001</v>
      </c>
      <c r="E232" s="12" t="s">
        <v>21</v>
      </c>
      <c r="F232" s="2" t="str">
        <f aca="false">com.sun.star.sheet.addin.Analysis.getBin2Hex(D232)</f>
        <v>39</v>
      </c>
      <c r="G232" s="2" t="str">
        <f aca="false">com.sun.star.sheet.addin.Analysis.getBin2Hex(E232)</f>
        <v>0</v>
      </c>
      <c r="I232" s="6" t="n">
        <f aca="false">I231+(0.00005/$K$2/0.001)</f>
        <v>1.14</v>
      </c>
      <c r="J232" s="11" t="n">
        <f aca="false">J228+1</f>
        <v>57</v>
      </c>
      <c r="K232" s="11" t="n">
        <v>0</v>
      </c>
      <c r="L232" s="2" t="str">
        <f aca="false">com.sun.star.sheet.addin.Analysis.getDec2Bin(J232)</f>
        <v>111001</v>
      </c>
      <c r="M232" s="12" t="s">
        <v>21</v>
      </c>
      <c r="N232" s="2" t="str">
        <f aca="false">com.sun.star.sheet.addin.Analysis.getBin2Hex(L232)</f>
        <v>39</v>
      </c>
      <c r="O232" s="2" t="str">
        <f aca="false">com.sun.star.sheet.addin.Analysis.getBin2Hex(M232)</f>
        <v>0</v>
      </c>
    </row>
    <row r="233" customFormat="false" ht="15" hidden="false" customHeight="false" outlineLevel="0" collapsed="false">
      <c r="A233" s="6" t="n">
        <f aca="false">A232+0.01</f>
        <v>2.29</v>
      </c>
      <c r="B233" s="11" t="n">
        <f aca="false">B229+1</f>
        <v>57</v>
      </c>
      <c r="C233" s="11" t="n">
        <v>1</v>
      </c>
      <c r="D233" s="2" t="str">
        <f aca="false">com.sun.star.sheet.addin.Analysis.getDec2Bin(B233)</f>
        <v>111001</v>
      </c>
      <c r="E233" s="2" t="s">
        <v>22</v>
      </c>
      <c r="F233" s="2" t="str">
        <f aca="false">com.sun.star.sheet.addin.Analysis.getBin2Hex(D233)</f>
        <v>39</v>
      </c>
      <c r="G233" s="2" t="str">
        <f aca="false">com.sun.star.sheet.addin.Analysis.getBin2Hex(E233)</f>
        <v>1</v>
      </c>
      <c r="I233" s="6" t="n">
        <f aca="false">I232+(0.00005/$K$2/0.001)</f>
        <v>1.145</v>
      </c>
      <c r="J233" s="11" t="n">
        <f aca="false">J229+1</f>
        <v>57</v>
      </c>
      <c r="K233" s="11" t="n">
        <v>1</v>
      </c>
      <c r="L233" s="2" t="str">
        <f aca="false">com.sun.star.sheet.addin.Analysis.getDec2Bin(J233)</f>
        <v>111001</v>
      </c>
      <c r="M233" s="2" t="s">
        <v>22</v>
      </c>
      <c r="N233" s="2" t="str">
        <f aca="false">com.sun.star.sheet.addin.Analysis.getBin2Hex(L233)</f>
        <v>39</v>
      </c>
      <c r="O233" s="2" t="str">
        <f aca="false">com.sun.star.sheet.addin.Analysis.getBin2Hex(M233)</f>
        <v>1</v>
      </c>
    </row>
    <row r="234" customFormat="false" ht="15" hidden="false" customHeight="false" outlineLevel="0" collapsed="false">
      <c r="A234" s="6" t="n">
        <f aca="false">A233+0.01</f>
        <v>2.29999999999999</v>
      </c>
      <c r="B234" s="11" t="n">
        <f aca="false">B230+1</f>
        <v>57</v>
      </c>
      <c r="C234" s="11" t="n">
        <v>2</v>
      </c>
      <c r="D234" s="2" t="str">
        <f aca="false">com.sun.star.sheet.addin.Analysis.getDec2Bin(B234)</f>
        <v>111001</v>
      </c>
      <c r="E234" s="2" t="n">
        <v>10</v>
      </c>
      <c r="F234" s="2" t="str">
        <f aca="false">com.sun.star.sheet.addin.Analysis.getBin2Hex(D234)</f>
        <v>39</v>
      </c>
      <c r="G234" s="2" t="str">
        <f aca="false">com.sun.star.sheet.addin.Analysis.getBin2Hex(E234)</f>
        <v>2</v>
      </c>
      <c r="I234" s="6" t="n">
        <f aca="false">I233+(0.00005/$K$2/0.001)</f>
        <v>1.15</v>
      </c>
      <c r="J234" s="11" t="n">
        <f aca="false">J230+1</f>
        <v>57</v>
      </c>
      <c r="K234" s="11" t="n">
        <v>2</v>
      </c>
      <c r="L234" s="2" t="str">
        <f aca="false">com.sun.star.sheet.addin.Analysis.getDec2Bin(J234)</f>
        <v>111001</v>
      </c>
      <c r="M234" s="2" t="n">
        <v>10</v>
      </c>
      <c r="N234" s="2" t="str">
        <f aca="false">com.sun.star.sheet.addin.Analysis.getBin2Hex(L234)</f>
        <v>39</v>
      </c>
      <c r="O234" s="2" t="str">
        <f aca="false">com.sun.star.sheet.addin.Analysis.getBin2Hex(M234)</f>
        <v>2</v>
      </c>
    </row>
    <row r="235" customFormat="false" ht="15" hidden="false" customHeight="false" outlineLevel="0" collapsed="false">
      <c r="A235" s="6" t="n">
        <f aca="false">A234+0.01</f>
        <v>2.30999999999999</v>
      </c>
      <c r="B235" s="11" t="n">
        <f aca="false">B231+1</f>
        <v>57</v>
      </c>
      <c r="C235" s="11" t="n">
        <v>3</v>
      </c>
      <c r="D235" s="2" t="str">
        <f aca="false">com.sun.star.sheet.addin.Analysis.getDec2Bin(B235)</f>
        <v>111001</v>
      </c>
      <c r="E235" s="2" t="n">
        <v>11</v>
      </c>
      <c r="F235" s="2" t="str">
        <f aca="false">com.sun.star.sheet.addin.Analysis.getBin2Hex(D235)</f>
        <v>39</v>
      </c>
      <c r="G235" s="2" t="str">
        <f aca="false">com.sun.star.sheet.addin.Analysis.getBin2Hex(E235)</f>
        <v>3</v>
      </c>
      <c r="I235" s="6" t="n">
        <f aca="false">I234+(0.00005/$K$2/0.001)</f>
        <v>1.155</v>
      </c>
      <c r="J235" s="11" t="n">
        <f aca="false">J231+1</f>
        <v>57</v>
      </c>
      <c r="K235" s="11" t="n">
        <v>3</v>
      </c>
      <c r="L235" s="2" t="str">
        <f aca="false">com.sun.star.sheet.addin.Analysis.getDec2Bin(J235)</f>
        <v>111001</v>
      </c>
      <c r="M235" s="2" t="n">
        <v>11</v>
      </c>
      <c r="N235" s="2" t="str">
        <f aca="false">com.sun.star.sheet.addin.Analysis.getBin2Hex(L235)</f>
        <v>39</v>
      </c>
      <c r="O235" s="2" t="str">
        <f aca="false">com.sun.star.sheet.addin.Analysis.getBin2Hex(M235)</f>
        <v>3</v>
      </c>
    </row>
    <row r="236" customFormat="false" ht="15" hidden="false" customHeight="false" outlineLevel="0" collapsed="false">
      <c r="A236" s="6" t="n">
        <f aca="false">A235+0.01</f>
        <v>2.31999999999999</v>
      </c>
      <c r="B236" s="11" t="n">
        <f aca="false">B232+1</f>
        <v>58</v>
      </c>
      <c r="C236" s="11" t="n">
        <v>0</v>
      </c>
      <c r="D236" s="2" t="str">
        <f aca="false">com.sun.star.sheet.addin.Analysis.getDec2Bin(B236)</f>
        <v>111010</v>
      </c>
      <c r="E236" s="12" t="s">
        <v>21</v>
      </c>
      <c r="F236" s="2" t="str">
        <f aca="false">com.sun.star.sheet.addin.Analysis.getBin2Hex(D236)</f>
        <v>3A</v>
      </c>
      <c r="G236" s="2" t="str">
        <f aca="false">com.sun.star.sheet.addin.Analysis.getBin2Hex(E236)</f>
        <v>0</v>
      </c>
      <c r="I236" s="6" t="n">
        <f aca="false">I235+(0.00005/$K$2/0.001)</f>
        <v>1.16</v>
      </c>
      <c r="J236" s="11" t="n">
        <f aca="false">J232+1</f>
        <v>58</v>
      </c>
      <c r="K236" s="11" t="n">
        <v>0</v>
      </c>
      <c r="L236" s="2" t="str">
        <f aca="false">com.sun.star.sheet.addin.Analysis.getDec2Bin(J236)</f>
        <v>111010</v>
      </c>
      <c r="M236" s="12" t="s">
        <v>21</v>
      </c>
      <c r="N236" s="2" t="str">
        <f aca="false">com.sun.star.sheet.addin.Analysis.getBin2Hex(L236)</f>
        <v>3A</v>
      </c>
      <c r="O236" s="2" t="str">
        <f aca="false">com.sun.star.sheet.addin.Analysis.getBin2Hex(M236)</f>
        <v>0</v>
      </c>
    </row>
    <row r="237" customFormat="false" ht="15" hidden="false" customHeight="false" outlineLevel="0" collapsed="false">
      <c r="A237" s="6" t="n">
        <f aca="false">A236+0.01</f>
        <v>2.32999999999999</v>
      </c>
      <c r="B237" s="11" t="n">
        <f aca="false">B233+1</f>
        <v>58</v>
      </c>
      <c r="C237" s="11" t="n">
        <v>1</v>
      </c>
      <c r="D237" s="2" t="str">
        <f aca="false">com.sun.star.sheet.addin.Analysis.getDec2Bin(B237)</f>
        <v>111010</v>
      </c>
      <c r="E237" s="2" t="s">
        <v>22</v>
      </c>
      <c r="F237" s="2" t="str">
        <f aca="false">com.sun.star.sheet.addin.Analysis.getBin2Hex(D237)</f>
        <v>3A</v>
      </c>
      <c r="G237" s="2" t="str">
        <f aca="false">com.sun.star.sheet.addin.Analysis.getBin2Hex(E237)</f>
        <v>1</v>
      </c>
      <c r="I237" s="6" t="n">
        <f aca="false">I236+(0.00005/$K$2/0.001)</f>
        <v>1.165</v>
      </c>
      <c r="J237" s="11" t="n">
        <f aca="false">J233+1</f>
        <v>58</v>
      </c>
      <c r="K237" s="11" t="n">
        <v>1</v>
      </c>
      <c r="L237" s="2" t="str">
        <f aca="false">com.sun.star.sheet.addin.Analysis.getDec2Bin(J237)</f>
        <v>111010</v>
      </c>
      <c r="M237" s="2" t="s">
        <v>22</v>
      </c>
      <c r="N237" s="2" t="str">
        <f aca="false">com.sun.star.sheet.addin.Analysis.getBin2Hex(L237)</f>
        <v>3A</v>
      </c>
      <c r="O237" s="2" t="str">
        <f aca="false">com.sun.star.sheet.addin.Analysis.getBin2Hex(M237)</f>
        <v>1</v>
      </c>
    </row>
    <row r="238" customFormat="false" ht="15" hidden="false" customHeight="false" outlineLevel="0" collapsed="false">
      <c r="A238" s="6" t="n">
        <f aca="false">A237+0.01</f>
        <v>2.33999999999999</v>
      </c>
      <c r="B238" s="11" t="n">
        <f aca="false">B234+1</f>
        <v>58</v>
      </c>
      <c r="C238" s="11" t="n">
        <v>2</v>
      </c>
      <c r="D238" s="2" t="str">
        <f aca="false">com.sun.star.sheet.addin.Analysis.getDec2Bin(B238)</f>
        <v>111010</v>
      </c>
      <c r="E238" s="2" t="n">
        <v>10</v>
      </c>
      <c r="F238" s="2" t="str">
        <f aca="false">com.sun.star.sheet.addin.Analysis.getBin2Hex(D238)</f>
        <v>3A</v>
      </c>
      <c r="G238" s="2" t="str">
        <f aca="false">com.sun.star.sheet.addin.Analysis.getBin2Hex(E238)</f>
        <v>2</v>
      </c>
      <c r="I238" s="6" t="n">
        <f aca="false">I237+(0.00005/$K$2/0.001)</f>
        <v>1.17</v>
      </c>
      <c r="J238" s="11" t="n">
        <f aca="false">J234+1</f>
        <v>58</v>
      </c>
      <c r="K238" s="11" t="n">
        <v>2</v>
      </c>
      <c r="L238" s="2" t="str">
        <f aca="false">com.sun.star.sheet.addin.Analysis.getDec2Bin(J238)</f>
        <v>111010</v>
      </c>
      <c r="M238" s="2" t="n">
        <v>10</v>
      </c>
      <c r="N238" s="2" t="str">
        <f aca="false">com.sun.star.sheet.addin.Analysis.getBin2Hex(L238)</f>
        <v>3A</v>
      </c>
      <c r="O238" s="2" t="str">
        <f aca="false">com.sun.star.sheet.addin.Analysis.getBin2Hex(M238)</f>
        <v>2</v>
      </c>
    </row>
    <row r="239" customFormat="false" ht="15" hidden="false" customHeight="false" outlineLevel="0" collapsed="false">
      <c r="A239" s="6" t="n">
        <f aca="false">A238+0.01</f>
        <v>2.34999999999999</v>
      </c>
      <c r="B239" s="11" t="n">
        <f aca="false">B235+1</f>
        <v>58</v>
      </c>
      <c r="C239" s="11" t="n">
        <v>3</v>
      </c>
      <c r="D239" s="2" t="str">
        <f aca="false">com.sun.star.sheet.addin.Analysis.getDec2Bin(B239)</f>
        <v>111010</v>
      </c>
      <c r="E239" s="2" t="n">
        <v>11</v>
      </c>
      <c r="F239" s="2" t="str">
        <f aca="false">com.sun.star.sheet.addin.Analysis.getBin2Hex(D239)</f>
        <v>3A</v>
      </c>
      <c r="G239" s="2" t="str">
        <f aca="false">com.sun.star.sheet.addin.Analysis.getBin2Hex(E239)</f>
        <v>3</v>
      </c>
      <c r="I239" s="6" t="n">
        <f aca="false">I238+(0.00005/$K$2/0.001)</f>
        <v>1.175</v>
      </c>
      <c r="J239" s="11" t="n">
        <f aca="false">J235+1</f>
        <v>58</v>
      </c>
      <c r="K239" s="11" t="n">
        <v>3</v>
      </c>
      <c r="L239" s="2" t="str">
        <f aca="false">com.sun.star.sheet.addin.Analysis.getDec2Bin(J239)</f>
        <v>111010</v>
      </c>
      <c r="M239" s="2" t="n">
        <v>11</v>
      </c>
      <c r="N239" s="2" t="str">
        <f aca="false">com.sun.star.sheet.addin.Analysis.getBin2Hex(L239)</f>
        <v>3A</v>
      </c>
      <c r="O239" s="2" t="str">
        <f aca="false">com.sun.star.sheet.addin.Analysis.getBin2Hex(M239)</f>
        <v>3</v>
      </c>
    </row>
    <row r="240" customFormat="false" ht="15" hidden="false" customHeight="false" outlineLevel="0" collapsed="false">
      <c r="A240" s="6" t="n">
        <f aca="false">A239+0.01</f>
        <v>2.35999999999999</v>
      </c>
      <c r="B240" s="11" t="n">
        <f aca="false">B236+1</f>
        <v>59</v>
      </c>
      <c r="C240" s="11" t="n">
        <v>0</v>
      </c>
      <c r="D240" s="2" t="str">
        <f aca="false">com.sun.star.sheet.addin.Analysis.getDec2Bin(B240)</f>
        <v>111011</v>
      </c>
      <c r="E240" s="12" t="s">
        <v>21</v>
      </c>
      <c r="F240" s="2" t="str">
        <f aca="false">com.sun.star.sheet.addin.Analysis.getBin2Hex(D240)</f>
        <v>3B</v>
      </c>
      <c r="G240" s="2" t="str">
        <f aca="false">com.sun.star.sheet.addin.Analysis.getBin2Hex(E240)</f>
        <v>0</v>
      </c>
      <c r="I240" s="6" t="n">
        <f aca="false">I239+(0.00005/$K$2/0.001)</f>
        <v>1.18</v>
      </c>
      <c r="J240" s="11" t="n">
        <f aca="false">J236+1</f>
        <v>59</v>
      </c>
      <c r="K240" s="11" t="n">
        <v>0</v>
      </c>
      <c r="L240" s="2" t="str">
        <f aca="false">com.sun.star.sheet.addin.Analysis.getDec2Bin(J240)</f>
        <v>111011</v>
      </c>
      <c r="M240" s="12" t="s">
        <v>21</v>
      </c>
      <c r="N240" s="2" t="str">
        <f aca="false">com.sun.star.sheet.addin.Analysis.getBin2Hex(L240)</f>
        <v>3B</v>
      </c>
      <c r="O240" s="2" t="str">
        <f aca="false">com.sun.star.sheet.addin.Analysis.getBin2Hex(M240)</f>
        <v>0</v>
      </c>
    </row>
    <row r="241" customFormat="false" ht="15" hidden="false" customHeight="false" outlineLevel="0" collapsed="false">
      <c r="A241" s="6" t="n">
        <f aca="false">A240+0.01</f>
        <v>2.36999999999999</v>
      </c>
      <c r="B241" s="11" t="n">
        <f aca="false">B237+1</f>
        <v>59</v>
      </c>
      <c r="C241" s="11" t="n">
        <v>1</v>
      </c>
      <c r="D241" s="2" t="str">
        <f aca="false">com.sun.star.sheet.addin.Analysis.getDec2Bin(B241)</f>
        <v>111011</v>
      </c>
      <c r="E241" s="2" t="s">
        <v>22</v>
      </c>
      <c r="F241" s="2" t="str">
        <f aca="false">com.sun.star.sheet.addin.Analysis.getBin2Hex(D241)</f>
        <v>3B</v>
      </c>
      <c r="G241" s="2" t="str">
        <f aca="false">com.sun.star.sheet.addin.Analysis.getBin2Hex(E241)</f>
        <v>1</v>
      </c>
      <c r="I241" s="6" t="n">
        <f aca="false">I240+(0.00005/$K$2/0.001)</f>
        <v>1.185</v>
      </c>
      <c r="J241" s="11" t="n">
        <f aca="false">J237+1</f>
        <v>59</v>
      </c>
      <c r="K241" s="11" t="n">
        <v>1</v>
      </c>
      <c r="L241" s="2" t="str">
        <f aca="false">com.sun.star.sheet.addin.Analysis.getDec2Bin(J241)</f>
        <v>111011</v>
      </c>
      <c r="M241" s="2" t="s">
        <v>22</v>
      </c>
      <c r="N241" s="2" t="str">
        <f aca="false">com.sun.star.sheet.addin.Analysis.getBin2Hex(L241)</f>
        <v>3B</v>
      </c>
      <c r="O241" s="2" t="str">
        <f aca="false">com.sun.star.sheet.addin.Analysis.getBin2Hex(M241)</f>
        <v>1</v>
      </c>
    </row>
    <row r="242" customFormat="false" ht="15" hidden="false" customHeight="false" outlineLevel="0" collapsed="false">
      <c r="A242" s="6" t="n">
        <f aca="false">A241+0.01</f>
        <v>2.37999999999999</v>
      </c>
      <c r="B242" s="11" t="n">
        <f aca="false">B238+1</f>
        <v>59</v>
      </c>
      <c r="C242" s="11" t="n">
        <v>2</v>
      </c>
      <c r="D242" s="2" t="str">
        <f aca="false">com.sun.star.sheet.addin.Analysis.getDec2Bin(B242)</f>
        <v>111011</v>
      </c>
      <c r="E242" s="2" t="n">
        <v>10</v>
      </c>
      <c r="F242" s="2" t="str">
        <f aca="false">com.sun.star.sheet.addin.Analysis.getBin2Hex(D242)</f>
        <v>3B</v>
      </c>
      <c r="G242" s="2" t="str">
        <f aca="false">com.sun.star.sheet.addin.Analysis.getBin2Hex(E242)</f>
        <v>2</v>
      </c>
      <c r="I242" s="6" t="n">
        <f aca="false">I241+(0.00005/$K$2/0.001)</f>
        <v>1.19</v>
      </c>
      <c r="J242" s="11" t="n">
        <f aca="false">J238+1</f>
        <v>59</v>
      </c>
      <c r="K242" s="11" t="n">
        <v>2</v>
      </c>
      <c r="L242" s="2" t="str">
        <f aca="false">com.sun.star.sheet.addin.Analysis.getDec2Bin(J242)</f>
        <v>111011</v>
      </c>
      <c r="M242" s="2" t="n">
        <v>10</v>
      </c>
      <c r="N242" s="2" t="str">
        <f aca="false">com.sun.star.sheet.addin.Analysis.getBin2Hex(L242)</f>
        <v>3B</v>
      </c>
      <c r="O242" s="2" t="str">
        <f aca="false">com.sun.star.sheet.addin.Analysis.getBin2Hex(M242)</f>
        <v>2</v>
      </c>
    </row>
    <row r="243" customFormat="false" ht="15" hidden="false" customHeight="false" outlineLevel="0" collapsed="false">
      <c r="A243" s="6" t="n">
        <f aca="false">A242+0.01</f>
        <v>2.38999999999999</v>
      </c>
      <c r="B243" s="11" t="n">
        <f aca="false">B239+1</f>
        <v>59</v>
      </c>
      <c r="C243" s="11" t="n">
        <v>3</v>
      </c>
      <c r="D243" s="2" t="str">
        <f aca="false">com.sun.star.sheet.addin.Analysis.getDec2Bin(B243)</f>
        <v>111011</v>
      </c>
      <c r="E243" s="2" t="n">
        <v>11</v>
      </c>
      <c r="F243" s="2" t="str">
        <f aca="false">com.sun.star.sheet.addin.Analysis.getBin2Hex(D243)</f>
        <v>3B</v>
      </c>
      <c r="G243" s="2" t="str">
        <f aca="false">com.sun.star.sheet.addin.Analysis.getBin2Hex(E243)</f>
        <v>3</v>
      </c>
      <c r="I243" s="6" t="n">
        <f aca="false">I242+(0.00005/$K$2/0.001)</f>
        <v>1.195</v>
      </c>
      <c r="J243" s="11" t="n">
        <f aca="false">J239+1</f>
        <v>59</v>
      </c>
      <c r="K243" s="11" t="n">
        <v>3</v>
      </c>
      <c r="L243" s="2" t="str">
        <f aca="false">com.sun.star.sheet.addin.Analysis.getDec2Bin(J243)</f>
        <v>111011</v>
      </c>
      <c r="M243" s="2" t="n">
        <v>11</v>
      </c>
      <c r="N243" s="2" t="str">
        <f aca="false">com.sun.star.sheet.addin.Analysis.getBin2Hex(L243)</f>
        <v>3B</v>
      </c>
      <c r="O243" s="2" t="str">
        <f aca="false">com.sun.star.sheet.addin.Analysis.getBin2Hex(M243)</f>
        <v>3</v>
      </c>
    </row>
    <row r="244" customFormat="false" ht="15" hidden="false" customHeight="false" outlineLevel="0" collapsed="false">
      <c r="A244" s="6" t="n">
        <f aca="false">A243+0.01</f>
        <v>2.39999999999999</v>
      </c>
      <c r="B244" s="11" t="n">
        <f aca="false">B240+1</f>
        <v>60</v>
      </c>
      <c r="C244" s="11" t="n">
        <v>0</v>
      </c>
      <c r="D244" s="2" t="str">
        <f aca="false">com.sun.star.sheet.addin.Analysis.getDec2Bin(B244)</f>
        <v>111100</v>
      </c>
      <c r="E244" s="12" t="s">
        <v>21</v>
      </c>
      <c r="F244" s="2" t="str">
        <f aca="false">com.sun.star.sheet.addin.Analysis.getBin2Hex(D244)</f>
        <v>3C</v>
      </c>
      <c r="G244" s="2" t="str">
        <f aca="false">com.sun.star.sheet.addin.Analysis.getBin2Hex(E244)</f>
        <v>0</v>
      </c>
      <c r="I244" s="6" t="n">
        <f aca="false">I243+(0.00005/$K$2/0.001)</f>
        <v>1.2</v>
      </c>
      <c r="J244" s="11" t="n">
        <f aca="false">J240+1</f>
        <v>60</v>
      </c>
      <c r="K244" s="11" t="n">
        <v>0</v>
      </c>
      <c r="L244" s="2" t="str">
        <f aca="false">com.sun.star.sheet.addin.Analysis.getDec2Bin(J244)</f>
        <v>111100</v>
      </c>
      <c r="M244" s="12" t="s">
        <v>21</v>
      </c>
      <c r="N244" s="2" t="str">
        <f aca="false">com.sun.star.sheet.addin.Analysis.getBin2Hex(L244)</f>
        <v>3C</v>
      </c>
      <c r="O244" s="2" t="str">
        <f aca="false">com.sun.star.sheet.addin.Analysis.getBin2Hex(M244)</f>
        <v>0</v>
      </c>
    </row>
    <row r="245" customFormat="false" ht="15" hidden="false" customHeight="false" outlineLevel="0" collapsed="false">
      <c r="A245" s="6" t="n">
        <f aca="false">A244+0.01</f>
        <v>2.40999999999999</v>
      </c>
      <c r="B245" s="11" t="n">
        <f aca="false">B241+1</f>
        <v>60</v>
      </c>
      <c r="C245" s="11" t="n">
        <v>1</v>
      </c>
      <c r="D245" s="2" t="str">
        <f aca="false">com.sun.star.sheet.addin.Analysis.getDec2Bin(B245)</f>
        <v>111100</v>
      </c>
      <c r="E245" s="2" t="s">
        <v>22</v>
      </c>
      <c r="F245" s="2" t="str">
        <f aca="false">com.sun.star.sheet.addin.Analysis.getBin2Hex(D245)</f>
        <v>3C</v>
      </c>
      <c r="G245" s="2" t="str">
        <f aca="false">com.sun.star.sheet.addin.Analysis.getBin2Hex(E245)</f>
        <v>1</v>
      </c>
      <c r="I245" s="6" t="n">
        <f aca="false">I244+(0.00005/$K$2/0.001)</f>
        <v>1.205</v>
      </c>
      <c r="J245" s="11" t="n">
        <f aca="false">J241+1</f>
        <v>60</v>
      </c>
      <c r="K245" s="11" t="n">
        <v>1</v>
      </c>
      <c r="L245" s="2" t="str">
        <f aca="false">com.sun.star.sheet.addin.Analysis.getDec2Bin(J245)</f>
        <v>111100</v>
      </c>
      <c r="M245" s="2" t="s">
        <v>22</v>
      </c>
      <c r="N245" s="2" t="str">
        <f aca="false">com.sun.star.sheet.addin.Analysis.getBin2Hex(L245)</f>
        <v>3C</v>
      </c>
      <c r="O245" s="2" t="str">
        <f aca="false">com.sun.star.sheet.addin.Analysis.getBin2Hex(M245)</f>
        <v>1</v>
      </c>
    </row>
    <row r="246" customFormat="false" ht="15" hidden="false" customHeight="false" outlineLevel="0" collapsed="false">
      <c r="A246" s="6" t="n">
        <f aca="false">A245+0.01</f>
        <v>2.41999999999999</v>
      </c>
      <c r="B246" s="11" t="n">
        <f aca="false">B242+1</f>
        <v>60</v>
      </c>
      <c r="C246" s="11" t="n">
        <v>2</v>
      </c>
      <c r="D246" s="2" t="str">
        <f aca="false">com.sun.star.sheet.addin.Analysis.getDec2Bin(B246)</f>
        <v>111100</v>
      </c>
      <c r="E246" s="2" t="n">
        <v>10</v>
      </c>
      <c r="F246" s="2" t="str">
        <f aca="false">com.sun.star.sheet.addin.Analysis.getBin2Hex(D246)</f>
        <v>3C</v>
      </c>
      <c r="G246" s="2" t="str">
        <f aca="false">com.sun.star.sheet.addin.Analysis.getBin2Hex(E246)</f>
        <v>2</v>
      </c>
      <c r="I246" s="6" t="n">
        <f aca="false">I245+(0.00005/$K$2/0.001)</f>
        <v>1.21</v>
      </c>
      <c r="J246" s="11" t="n">
        <f aca="false">J242+1</f>
        <v>60</v>
      </c>
      <c r="K246" s="11" t="n">
        <v>2</v>
      </c>
      <c r="L246" s="2" t="str">
        <f aca="false">com.sun.star.sheet.addin.Analysis.getDec2Bin(J246)</f>
        <v>111100</v>
      </c>
      <c r="M246" s="2" t="n">
        <v>10</v>
      </c>
      <c r="N246" s="2" t="str">
        <f aca="false">com.sun.star.sheet.addin.Analysis.getBin2Hex(L246)</f>
        <v>3C</v>
      </c>
      <c r="O246" s="2" t="str">
        <f aca="false">com.sun.star.sheet.addin.Analysis.getBin2Hex(M246)</f>
        <v>2</v>
      </c>
    </row>
    <row r="247" customFormat="false" ht="15" hidden="false" customHeight="false" outlineLevel="0" collapsed="false">
      <c r="A247" s="6" t="n">
        <f aca="false">A246+0.01</f>
        <v>2.42999999999999</v>
      </c>
      <c r="B247" s="11" t="n">
        <f aca="false">B243+1</f>
        <v>60</v>
      </c>
      <c r="C247" s="11" t="n">
        <v>3</v>
      </c>
      <c r="D247" s="2" t="str">
        <f aca="false">com.sun.star.sheet.addin.Analysis.getDec2Bin(B247)</f>
        <v>111100</v>
      </c>
      <c r="E247" s="2" t="n">
        <v>11</v>
      </c>
      <c r="F247" s="2" t="str">
        <f aca="false">com.sun.star.sheet.addin.Analysis.getBin2Hex(D247)</f>
        <v>3C</v>
      </c>
      <c r="G247" s="2" t="str">
        <f aca="false">com.sun.star.sheet.addin.Analysis.getBin2Hex(E247)</f>
        <v>3</v>
      </c>
      <c r="I247" s="6" t="n">
        <f aca="false">I246+(0.00005/$K$2/0.001)</f>
        <v>1.215</v>
      </c>
      <c r="J247" s="11" t="n">
        <f aca="false">J243+1</f>
        <v>60</v>
      </c>
      <c r="K247" s="11" t="n">
        <v>3</v>
      </c>
      <c r="L247" s="2" t="str">
        <f aca="false">com.sun.star.sheet.addin.Analysis.getDec2Bin(J247)</f>
        <v>111100</v>
      </c>
      <c r="M247" s="2" t="n">
        <v>11</v>
      </c>
      <c r="N247" s="2" t="str">
        <f aca="false">com.sun.star.sheet.addin.Analysis.getBin2Hex(L247)</f>
        <v>3C</v>
      </c>
      <c r="O247" s="2" t="str">
        <f aca="false">com.sun.star.sheet.addin.Analysis.getBin2Hex(M247)</f>
        <v>3</v>
      </c>
    </row>
    <row r="248" customFormat="false" ht="15" hidden="false" customHeight="false" outlineLevel="0" collapsed="false">
      <c r="A248" s="6" t="n">
        <f aca="false">A247+0.01</f>
        <v>2.43999999999999</v>
      </c>
      <c r="B248" s="11" t="n">
        <f aca="false">B244+1</f>
        <v>61</v>
      </c>
      <c r="C248" s="11" t="n">
        <v>0</v>
      </c>
      <c r="D248" s="2" t="str">
        <f aca="false">com.sun.star.sheet.addin.Analysis.getDec2Bin(B248)</f>
        <v>111101</v>
      </c>
      <c r="E248" s="12" t="s">
        <v>21</v>
      </c>
      <c r="F248" s="2" t="str">
        <f aca="false">com.sun.star.sheet.addin.Analysis.getBin2Hex(D248)</f>
        <v>3D</v>
      </c>
      <c r="G248" s="2" t="str">
        <f aca="false">com.sun.star.sheet.addin.Analysis.getBin2Hex(E248)</f>
        <v>0</v>
      </c>
      <c r="I248" s="6" t="n">
        <f aca="false">I247+(0.00005/$K$2/0.001)</f>
        <v>1.22</v>
      </c>
      <c r="J248" s="11" t="n">
        <f aca="false">J244+1</f>
        <v>61</v>
      </c>
      <c r="K248" s="11" t="n">
        <v>0</v>
      </c>
      <c r="L248" s="2" t="str">
        <f aca="false">com.sun.star.sheet.addin.Analysis.getDec2Bin(J248)</f>
        <v>111101</v>
      </c>
      <c r="M248" s="12" t="s">
        <v>21</v>
      </c>
      <c r="N248" s="2" t="str">
        <f aca="false">com.sun.star.sheet.addin.Analysis.getBin2Hex(L248)</f>
        <v>3D</v>
      </c>
      <c r="O248" s="2" t="str">
        <f aca="false">com.sun.star.sheet.addin.Analysis.getBin2Hex(M248)</f>
        <v>0</v>
      </c>
    </row>
    <row r="249" customFormat="false" ht="15" hidden="false" customHeight="false" outlineLevel="0" collapsed="false">
      <c r="A249" s="6" t="n">
        <f aca="false">A248+0.01</f>
        <v>2.44999999999999</v>
      </c>
      <c r="B249" s="11" t="n">
        <f aca="false">B245+1</f>
        <v>61</v>
      </c>
      <c r="C249" s="11" t="n">
        <v>1</v>
      </c>
      <c r="D249" s="2" t="str">
        <f aca="false">com.sun.star.sheet.addin.Analysis.getDec2Bin(B249)</f>
        <v>111101</v>
      </c>
      <c r="E249" s="2" t="s">
        <v>22</v>
      </c>
      <c r="F249" s="2" t="str">
        <f aca="false">com.sun.star.sheet.addin.Analysis.getBin2Hex(D249)</f>
        <v>3D</v>
      </c>
      <c r="G249" s="2" t="str">
        <f aca="false">com.sun.star.sheet.addin.Analysis.getBin2Hex(E249)</f>
        <v>1</v>
      </c>
      <c r="I249" s="6" t="n">
        <f aca="false">I248+(0.00005/$K$2/0.001)</f>
        <v>1.225</v>
      </c>
      <c r="J249" s="11" t="n">
        <f aca="false">J245+1</f>
        <v>61</v>
      </c>
      <c r="K249" s="11" t="n">
        <v>1</v>
      </c>
      <c r="L249" s="2" t="str">
        <f aca="false">com.sun.star.sheet.addin.Analysis.getDec2Bin(J249)</f>
        <v>111101</v>
      </c>
      <c r="M249" s="2" t="s">
        <v>22</v>
      </c>
      <c r="N249" s="2" t="str">
        <f aca="false">com.sun.star.sheet.addin.Analysis.getBin2Hex(L249)</f>
        <v>3D</v>
      </c>
      <c r="O249" s="2" t="str">
        <f aca="false">com.sun.star.sheet.addin.Analysis.getBin2Hex(M249)</f>
        <v>1</v>
      </c>
    </row>
    <row r="250" customFormat="false" ht="15" hidden="false" customHeight="false" outlineLevel="0" collapsed="false">
      <c r="A250" s="6" t="n">
        <f aca="false">A249+0.01</f>
        <v>2.45999999999999</v>
      </c>
      <c r="B250" s="11" t="n">
        <f aca="false">B246+1</f>
        <v>61</v>
      </c>
      <c r="C250" s="11" t="n">
        <v>2</v>
      </c>
      <c r="D250" s="2" t="str">
        <f aca="false">com.sun.star.sheet.addin.Analysis.getDec2Bin(B250)</f>
        <v>111101</v>
      </c>
      <c r="E250" s="2" t="n">
        <v>10</v>
      </c>
      <c r="F250" s="2" t="str">
        <f aca="false">com.sun.star.sheet.addin.Analysis.getBin2Hex(D250)</f>
        <v>3D</v>
      </c>
      <c r="G250" s="2" t="str">
        <f aca="false">com.sun.star.sheet.addin.Analysis.getBin2Hex(E250)</f>
        <v>2</v>
      </c>
      <c r="I250" s="6" t="n">
        <f aca="false">I249+(0.00005/$K$2/0.001)</f>
        <v>1.23</v>
      </c>
      <c r="J250" s="11" t="n">
        <f aca="false">J246+1</f>
        <v>61</v>
      </c>
      <c r="K250" s="11" t="n">
        <v>2</v>
      </c>
      <c r="L250" s="2" t="str">
        <f aca="false">com.sun.star.sheet.addin.Analysis.getDec2Bin(J250)</f>
        <v>111101</v>
      </c>
      <c r="M250" s="2" t="n">
        <v>10</v>
      </c>
      <c r="N250" s="2" t="str">
        <f aca="false">com.sun.star.sheet.addin.Analysis.getBin2Hex(L250)</f>
        <v>3D</v>
      </c>
      <c r="O250" s="2" t="str">
        <f aca="false">com.sun.star.sheet.addin.Analysis.getBin2Hex(M250)</f>
        <v>2</v>
      </c>
    </row>
    <row r="251" customFormat="false" ht="15" hidden="false" customHeight="false" outlineLevel="0" collapsed="false">
      <c r="A251" s="6" t="n">
        <f aca="false">A250+0.01</f>
        <v>2.46999999999999</v>
      </c>
      <c r="B251" s="11" t="n">
        <f aca="false">B247+1</f>
        <v>61</v>
      </c>
      <c r="C251" s="11" t="n">
        <v>3</v>
      </c>
      <c r="D251" s="2" t="str">
        <f aca="false">com.sun.star.sheet.addin.Analysis.getDec2Bin(B251)</f>
        <v>111101</v>
      </c>
      <c r="E251" s="2" t="n">
        <v>11</v>
      </c>
      <c r="F251" s="2" t="str">
        <f aca="false">com.sun.star.sheet.addin.Analysis.getBin2Hex(D251)</f>
        <v>3D</v>
      </c>
      <c r="G251" s="2" t="str">
        <f aca="false">com.sun.star.sheet.addin.Analysis.getBin2Hex(E251)</f>
        <v>3</v>
      </c>
      <c r="I251" s="6" t="n">
        <f aca="false">I250+(0.00005/$K$2/0.001)</f>
        <v>1.235</v>
      </c>
      <c r="J251" s="11" t="n">
        <f aca="false">J247+1</f>
        <v>61</v>
      </c>
      <c r="K251" s="11" t="n">
        <v>3</v>
      </c>
      <c r="L251" s="2" t="str">
        <f aca="false">com.sun.star.sheet.addin.Analysis.getDec2Bin(J251)</f>
        <v>111101</v>
      </c>
      <c r="M251" s="2" t="n">
        <v>11</v>
      </c>
      <c r="N251" s="2" t="str">
        <f aca="false">com.sun.star.sheet.addin.Analysis.getBin2Hex(L251)</f>
        <v>3D</v>
      </c>
      <c r="O251" s="2" t="str">
        <f aca="false">com.sun.star.sheet.addin.Analysis.getBin2Hex(M251)</f>
        <v>3</v>
      </c>
    </row>
    <row r="252" customFormat="false" ht="15" hidden="false" customHeight="false" outlineLevel="0" collapsed="false">
      <c r="A252" s="6" t="n">
        <f aca="false">A251+0.01</f>
        <v>2.47999999999999</v>
      </c>
      <c r="B252" s="11" t="n">
        <f aca="false">B248+1</f>
        <v>62</v>
      </c>
      <c r="C252" s="11" t="n">
        <v>0</v>
      </c>
      <c r="D252" s="2" t="str">
        <f aca="false">com.sun.star.sheet.addin.Analysis.getDec2Bin(B252)</f>
        <v>111110</v>
      </c>
      <c r="E252" s="12" t="s">
        <v>21</v>
      </c>
      <c r="F252" s="2" t="str">
        <f aca="false">com.sun.star.sheet.addin.Analysis.getBin2Hex(D252)</f>
        <v>3E</v>
      </c>
      <c r="G252" s="2" t="str">
        <f aca="false">com.sun.star.sheet.addin.Analysis.getBin2Hex(E252)</f>
        <v>0</v>
      </c>
      <c r="I252" s="6" t="n">
        <f aca="false">I251+(0.00005/$K$2/0.001)</f>
        <v>1.24</v>
      </c>
      <c r="J252" s="11" t="n">
        <f aca="false">J248+1</f>
        <v>62</v>
      </c>
      <c r="K252" s="11" t="n">
        <v>0</v>
      </c>
      <c r="L252" s="2" t="str">
        <f aca="false">com.sun.star.sheet.addin.Analysis.getDec2Bin(J252)</f>
        <v>111110</v>
      </c>
      <c r="M252" s="12" t="s">
        <v>21</v>
      </c>
      <c r="N252" s="2" t="str">
        <f aca="false">com.sun.star.sheet.addin.Analysis.getBin2Hex(L252)</f>
        <v>3E</v>
      </c>
      <c r="O252" s="2" t="str">
        <f aca="false">com.sun.star.sheet.addin.Analysis.getBin2Hex(M252)</f>
        <v>0</v>
      </c>
    </row>
    <row r="253" customFormat="false" ht="15" hidden="false" customHeight="false" outlineLevel="0" collapsed="false">
      <c r="A253" s="6" t="n">
        <f aca="false">A252+0.01</f>
        <v>2.48999999999999</v>
      </c>
      <c r="B253" s="11" t="n">
        <f aca="false">B249+1</f>
        <v>62</v>
      </c>
      <c r="C253" s="11" t="n">
        <v>1</v>
      </c>
      <c r="D253" s="2" t="str">
        <f aca="false">com.sun.star.sheet.addin.Analysis.getDec2Bin(B253)</f>
        <v>111110</v>
      </c>
      <c r="E253" s="2" t="s">
        <v>22</v>
      </c>
      <c r="F253" s="2" t="str">
        <f aca="false">com.sun.star.sheet.addin.Analysis.getBin2Hex(D253)</f>
        <v>3E</v>
      </c>
      <c r="G253" s="2" t="str">
        <f aca="false">com.sun.star.sheet.addin.Analysis.getBin2Hex(E253)</f>
        <v>1</v>
      </c>
      <c r="I253" s="6" t="n">
        <f aca="false">I252+(0.00005/$K$2/0.001)</f>
        <v>1.245</v>
      </c>
      <c r="J253" s="11" t="n">
        <f aca="false">J249+1</f>
        <v>62</v>
      </c>
      <c r="K253" s="11" t="n">
        <v>1</v>
      </c>
      <c r="L253" s="2" t="str">
        <f aca="false">com.sun.star.sheet.addin.Analysis.getDec2Bin(J253)</f>
        <v>111110</v>
      </c>
      <c r="M253" s="2" t="s">
        <v>22</v>
      </c>
      <c r="N253" s="2" t="str">
        <f aca="false">com.sun.star.sheet.addin.Analysis.getBin2Hex(L253)</f>
        <v>3E</v>
      </c>
      <c r="O253" s="2" t="str">
        <f aca="false">com.sun.star.sheet.addin.Analysis.getBin2Hex(M253)</f>
        <v>1</v>
      </c>
    </row>
    <row r="254" customFormat="false" ht="15" hidden="false" customHeight="false" outlineLevel="0" collapsed="false">
      <c r="A254" s="6" t="n">
        <f aca="false">A253+0.01</f>
        <v>2.49999999999999</v>
      </c>
      <c r="B254" s="11" t="n">
        <f aca="false">B250+1</f>
        <v>62</v>
      </c>
      <c r="C254" s="11" t="n">
        <v>2</v>
      </c>
      <c r="D254" s="2" t="str">
        <f aca="false">com.sun.star.sheet.addin.Analysis.getDec2Bin(B254)</f>
        <v>111110</v>
      </c>
      <c r="E254" s="2" t="n">
        <v>10</v>
      </c>
      <c r="F254" s="2" t="str">
        <f aca="false">com.sun.star.sheet.addin.Analysis.getBin2Hex(D254)</f>
        <v>3E</v>
      </c>
      <c r="G254" s="2" t="str">
        <f aca="false">com.sun.star.sheet.addin.Analysis.getBin2Hex(E254)</f>
        <v>2</v>
      </c>
      <c r="I254" s="6" t="n">
        <f aca="false">I253+(0.00005/$K$2/0.001)</f>
        <v>1.25</v>
      </c>
      <c r="J254" s="11" t="n">
        <f aca="false">J250+1</f>
        <v>62</v>
      </c>
      <c r="K254" s="11" t="n">
        <v>2</v>
      </c>
      <c r="L254" s="2" t="str">
        <f aca="false">com.sun.star.sheet.addin.Analysis.getDec2Bin(J254)</f>
        <v>111110</v>
      </c>
      <c r="M254" s="2" t="n">
        <v>10</v>
      </c>
      <c r="N254" s="2" t="str">
        <f aca="false">com.sun.star.sheet.addin.Analysis.getBin2Hex(L254)</f>
        <v>3E</v>
      </c>
      <c r="O254" s="2" t="str">
        <f aca="false">com.sun.star.sheet.addin.Analysis.getBin2Hex(M254)</f>
        <v>2</v>
      </c>
    </row>
    <row r="255" customFormat="false" ht="15" hidden="false" customHeight="false" outlineLevel="0" collapsed="false">
      <c r="A255" s="6" t="n">
        <f aca="false">A254+0.01</f>
        <v>2.50999999999999</v>
      </c>
      <c r="B255" s="11" t="n">
        <f aca="false">B251+1</f>
        <v>62</v>
      </c>
      <c r="C255" s="11" t="n">
        <v>3</v>
      </c>
      <c r="D255" s="2" t="str">
        <f aca="false">com.sun.star.sheet.addin.Analysis.getDec2Bin(B255)</f>
        <v>111110</v>
      </c>
      <c r="E255" s="2" t="n">
        <v>11</v>
      </c>
      <c r="F255" s="2" t="str">
        <f aca="false">com.sun.star.sheet.addin.Analysis.getBin2Hex(D255)</f>
        <v>3E</v>
      </c>
      <c r="G255" s="2" t="str">
        <f aca="false">com.sun.star.sheet.addin.Analysis.getBin2Hex(E255)</f>
        <v>3</v>
      </c>
      <c r="I255" s="6" t="n">
        <f aca="false">I254+(0.00005/$K$2/0.001)</f>
        <v>1.255</v>
      </c>
      <c r="J255" s="11" t="n">
        <f aca="false">J251+1</f>
        <v>62</v>
      </c>
      <c r="K255" s="11" t="n">
        <v>3</v>
      </c>
      <c r="L255" s="2" t="str">
        <f aca="false">com.sun.star.sheet.addin.Analysis.getDec2Bin(J255)</f>
        <v>111110</v>
      </c>
      <c r="M255" s="2" t="n">
        <v>11</v>
      </c>
      <c r="N255" s="2" t="str">
        <f aca="false">com.sun.star.sheet.addin.Analysis.getBin2Hex(L255)</f>
        <v>3E</v>
      </c>
      <c r="O255" s="2" t="str">
        <f aca="false">com.sun.star.sheet.addin.Analysis.getBin2Hex(M255)</f>
        <v>3</v>
      </c>
    </row>
    <row r="256" customFormat="false" ht="15" hidden="false" customHeight="false" outlineLevel="0" collapsed="false">
      <c r="A256" s="6" t="n">
        <f aca="false">A255+0.01</f>
        <v>2.51999999999999</v>
      </c>
      <c r="B256" s="11" t="n">
        <f aca="false">B252+1</f>
        <v>63</v>
      </c>
      <c r="C256" s="11" t="n">
        <v>0</v>
      </c>
      <c r="D256" s="2" t="str">
        <f aca="false">com.sun.star.sheet.addin.Analysis.getDec2Bin(B256)</f>
        <v>111111</v>
      </c>
      <c r="E256" s="12" t="s">
        <v>21</v>
      </c>
      <c r="F256" s="2" t="str">
        <f aca="false">com.sun.star.sheet.addin.Analysis.getBin2Hex(D256)</f>
        <v>3F</v>
      </c>
      <c r="G256" s="2" t="str">
        <f aca="false">com.sun.star.sheet.addin.Analysis.getBin2Hex(E256)</f>
        <v>0</v>
      </c>
      <c r="I256" s="6" t="n">
        <f aca="false">I255+(0.00005/$K$2/0.001)</f>
        <v>1.26</v>
      </c>
      <c r="J256" s="11" t="n">
        <f aca="false">J252+1</f>
        <v>63</v>
      </c>
      <c r="K256" s="11" t="n">
        <v>0</v>
      </c>
      <c r="L256" s="2" t="str">
        <f aca="false">com.sun.star.sheet.addin.Analysis.getDec2Bin(J256)</f>
        <v>111111</v>
      </c>
      <c r="M256" s="12" t="s">
        <v>21</v>
      </c>
      <c r="N256" s="2" t="str">
        <f aca="false">com.sun.star.sheet.addin.Analysis.getBin2Hex(L256)</f>
        <v>3F</v>
      </c>
      <c r="O256" s="2" t="str">
        <f aca="false">com.sun.star.sheet.addin.Analysis.getBin2Hex(M256)</f>
        <v>0</v>
      </c>
    </row>
    <row r="257" customFormat="false" ht="15" hidden="false" customHeight="false" outlineLevel="0" collapsed="false">
      <c r="A257" s="6" t="n">
        <f aca="false">A256+0.01</f>
        <v>2.52999999999999</v>
      </c>
      <c r="B257" s="11" t="n">
        <f aca="false">B253+1</f>
        <v>63</v>
      </c>
      <c r="C257" s="11" t="n">
        <v>1</v>
      </c>
      <c r="D257" s="2" t="str">
        <f aca="false">com.sun.star.sheet.addin.Analysis.getDec2Bin(B257)</f>
        <v>111111</v>
      </c>
      <c r="E257" s="2" t="s">
        <v>22</v>
      </c>
      <c r="F257" s="2" t="str">
        <f aca="false">com.sun.star.sheet.addin.Analysis.getBin2Hex(D257)</f>
        <v>3F</v>
      </c>
      <c r="G257" s="2" t="str">
        <f aca="false">com.sun.star.sheet.addin.Analysis.getBin2Hex(E257)</f>
        <v>1</v>
      </c>
      <c r="I257" s="6" t="n">
        <f aca="false">I256+(0.00005/$K$2/0.001)</f>
        <v>1.265</v>
      </c>
      <c r="J257" s="11" t="n">
        <f aca="false">J253+1</f>
        <v>63</v>
      </c>
      <c r="K257" s="11" t="n">
        <v>1</v>
      </c>
      <c r="L257" s="2" t="str">
        <f aca="false">com.sun.star.sheet.addin.Analysis.getDec2Bin(J257)</f>
        <v>111111</v>
      </c>
      <c r="M257" s="2" t="s">
        <v>22</v>
      </c>
      <c r="N257" s="2" t="str">
        <f aca="false">com.sun.star.sheet.addin.Analysis.getBin2Hex(L257)</f>
        <v>3F</v>
      </c>
      <c r="O257" s="2" t="str">
        <f aca="false">com.sun.star.sheet.addin.Analysis.getBin2Hex(M257)</f>
        <v>1</v>
      </c>
    </row>
    <row r="258" customFormat="false" ht="15" hidden="false" customHeight="false" outlineLevel="0" collapsed="false">
      <c r="A258" s="6" t="n">
        <f aca="false">A257+0.01</f>
        <v>2.53999999999999</v>
      </c>
      <c r="B258" s="11" t="n">
        <f aca="false">B254+1</f>
        <v>63</v>
      </c>
      <c r="C258" s="11" t="n">
        <v>2</v>
      </c>
      <c r="D258" s="2" t="str">
        <f aca="false">com.sun.star.sheet.addin.Analysis.getDec2Bin(B258)</f>
        <v>111111</v>
      </c>
      <c r="E258" s="2" t="n">
        <v>10</v>
      </c>
      <c r="F258" s="2" t="str">
        <f aca="false">com.sun.star.sheet.addin.Analysis.getBin2Hex(D258)</f>
        <v>3F</v>
      </c>
      <c r="G258" s="2" t="str">
        <f aca="false">com.sun.star.sheet.addin.Analysis.getBin2Hex(E258)</f>
        <v>2</v>
      </c>
      <c r="I258" s="6" t="n">
        <f aca="false">I257+(0.00005/$K$2/0.001)</f>
        <v>1.27</v>
      </c>
      <c r="J258" s="11" t="n">
        <f aca="false">J254+1</f>
        <v>63</v>
      </c>
      <c r="K258" s="11" t="n">
        <v>2</v>
      </c>
      <c r="L258" s="2" t="str">
        <f aca="false">com.sun.star.sheet.addin.Analysis.getDec2Bin(J258)</f>
        <v>111111</v>
      </c>
      <c r="M258" s="2" t="n">
        <v>10</v>
      </c>
      <c r="N258" s="2" t="str">
        <f aca="false">com.sun.star.sheet.addin.Analysis.getBin2Hex(L258)</f>
        <v>3F</v>
      </c>
      <c r="O258" s="2" t="str">
        <f aca="false">com.sun.star.sheet.addin.Analysis.getBin2Hex(M258)</f>
        <v>2</v>
      </c>
    </row>
    <row r="259" customFormat="false" ht="15" hidden="false" customHeight="false" outlineLevel="0" collapsed="false">
      <c r="A259" s="6" t="n">
        <f aca="false">A258+0.01</f>
        <v>2.54999999999999</v>
      </c>
      <c r="B259" s="11" t="n">
        <f aca="false">B255+1</f>
        <v>63</v>
      </c>
      <c r="C259" s="11" t="n">
        <v>3</v>
      </c>
      <c r="D259" s="2" t="str">
        <f aca="false">com.sun.star.sheet.addin.Analysis.getDec2Bin(B259)</f>
        <v>111111</v>
      </c>
      <c r="E259" s="2" t="n">
        <v>11</v>
      </c>
      <c r="F259" s="2" t="str">
        <f aca="false">com.sun.star.sheet.addin.Analysis.getBin2Hex(D259)</f>
        <v>3F</v>
      </c>
      <c r="G259" s="2" t="str">
        <f aca="false">com.sun.star.sheet.addin.Analysis.getBin2Hex(E259)</f>
        <v>3</v>
      </c>
      <c r="I259" s="6" t="n">
        <f aca="false">I258+(0.00005/$K$2/0.001)</f>
        <v>1.27499999999999</v>
      </c>
      <c r="J259" s="11" t="n">
        <f aca="false">J255+1</f>
        <v>63</v>
      </c>
      <c r="K259" s="11" t="n">
        <v>3</v>
      </c>
      <c r="L259" s="2" t="str">
        <f aca="false">com.sun.star.sheet.addin.Analysis.getDec2Bin(J259)</f>
        <v>111111</v>
      </c>
      <c r="M259" s="2" t="n">
        <v>11</v>
      </c>
      <c r="N259" s="2" t="str">
        <f aca="false">com.sun.star.sheet.addin.Analysis.getBin2Hex(L259)</f>
        <v>3F</v>
      </c>
      <c r="O259" s="2" t="str">
        <f aca="false">com.sun.star.sheet.addin.Analysis.getBin2Hex(M259)</f>
        <v>3</v>
      </c>
    </row>
    <row r="260" customFormat="false" ht="15" hidden="false" customHeight="false" outlineLevel="0" collapsed="false">
      <c r="A260" s="6" t="n">
        <f aca="false">A259+0.01</f>
        <v>2.55999999999999</v>
      </c>
      <c r="B260" s="11" t="n">
        <f aca="false">B256+1</f>
        <v>64</v>
      </c>
      <c r="C260" s="11" t="n">
        <v>0</v>
      </c>
      <c r="D260" s="2" t="str">
        <f aca="false">com.sun.star.sheet.addin.Analysis.getDec2Bin(B260)</f>
        <v>1000000</v>
      </c>
      <c r="E260" s="12" t="s">
        <v>21</v>
      </c>
      <c r="F260" s="2" t="str">
        <f aca="false">com.sun.star.sheet.addin.Analysis.getBin2Hex(D260)</f>
        <v>40</v>
      </c>
      <c r="G260" s="2" t="str">
        <f aca="false">com.sun.star.sheet.addin.Analysis.getBin2Hex(E260)</f>
        <v>0</v>
      </c>
      <c r="I260" s="6" t="n">
        <f aca="false">I259+(0.00005/$K$2/0.001)</f>
        <v>1.27999999999999</v>
      </c>
      <c r="J260" s="11" t="n">
        <f aca="false">J256+1</f>
        <v>64</v>
      </c>
      <c r="K260" s="11" t="n">
        <v>0</v>
      </c>
      <c r="L260" s="2" t="str">
        <f aca="false">com.sun.star.sheet.addin.Analysis.getDec2Bin(J260)</f>
        <v>1000000</v>
      </c>
      <c r="M260" s="12" t="s">
        <v>21</v>
      </c>
      <c r="N260" s="2" t="str">
        <f aca="false">com.sun.star.sheet.addin.Analysis.getBin2Hex(L260)</f>
        <v>40</v>
      </c>
      <c r="O260" s="2" t="str">
        <f aca="false">com.sun.star.sheet.addin.Analysis.getBin2Hex(M260)</f>
        <v>0</v>
      </c>
    </row>
    <row r="261" customFormat="false" ht="15" hidden="false" customHeight="false" outlineLevel="0" collapsed="false">
      <c r="A261" s="6" t="n">
        <f aca="false">A260+0.01</f>
        <v>2.56999999999999</v>
      </c>
      <c r="B261" s="11" t="n">
        <f aca="false">B257+1</f>
        <v>64</v>
      </c>
      <c r="C261" s="11" t="n">
        <v>1</v>
      </c>
      <c r="D261" s="2" t="str">
        <f aca="false">com.sun.star.sheet.addin.Analysis.getDec2Bin(B261)</f>
        <v>1000000</v>
      </c>
      <c r="E261" s="2" t="s">
        <v>22</v>
      </c>
      <c r="F261" s="2" t="str">
        <f aca="false">com.sun.star.sheet.addin.Analysis.getBin2Hex(D261)</f>
        <v>40</v>
      </c>
      <c r="G261" s="2" t="str">
        <f aca="false">com.sun.star.sheet.addin.Analysis.getBin2Hex(E261)</f>
        <v>1</v>
      </c>
      <c r="I261" s="6" t="n">
        <f aca="false">I260+(0.00005/$K$2/0.001)</f>
        <v>1.28499999999999</v>
      </c>
      <c r="J261" s="11" t="n">
        <f aca="false">J257+1</f>
        <v>64</v>
      </c>
      <c r="K261" s="11" t="n">
        <v>1</v>
      </c>
      <c r="L261" s="2" t="str">
        <f aca="false">com.sun.star.sheet.addin.Analysis.getDec2Bin(J261)</f>
        <v>1000000</v>
      </c>
      <c r="M261" s="2" t="s">
        <v>22</v>
      </c>
      <c r="N261" s="2" t="str">
        <f aca="false">com.sun.star.sheet.addin.Analysis.getBin2Hex(L261)</f>
        <v>40</v>
      </c>
      <c r="O261" s="2" t="str">
        <f aca="false">com.sun.star.sheet.addin.Analysis.getBin2Hex(M261)</f>
        <v>1</v>
      </c>
    </row>
    <row r="262" customFormat="false" ht="15" hidden="false" customHeight="false" outlineLevel="0" collapsed="false">
      <c r="A262" s="6" t="n">
        <f aca="false">A261+0.01</f>
        <v>2.57999999999999</v>
      </c>
      <c r="B262" s="11" t="n">
        <f aca="false">B258+1</f>
        <v>64</v>
      </c>
      <c r="C262" s="11" t="n">
        <v>2</v>
      </c>
      <c r="D262" s="2" t="str">
        <f aca="false">com.sun.star.sheet.addin.Analysis.getDec2Bin(B262)</f>
        <v>1000000</v>
      </c>
      <c r="E262" s="2" t="n">
        <v>10</v>
      </c>
      <c r="F262" s="2" t="str">
        <f aca="false">com.sun.star.sheet.addin.Analysis.getBin2Hex(D262)</f>
        <v>40</v>
      </c>
      <c r="G262" s="2" t="str">
        <f aca="false">com.sun.star.sheet.addin.Analysis.getBin2Hex(E262)</f>
        <v>2</v>
      </c>
      <c r="I262" s="6" t="n">
        <f aca="false">I261+(0.00005/$K$2/0.001)</f>
        <v>1.28999999999999</v>
      </c>
      <c r="J262" s="11" t="n">
        <f aca="false">J258+1</f>
        <v>64</v>
      </c>
      <c r="K262" s="11" t="n">
        <v>2</v>
      </c>
      <c r="L262" s="2" t="str">
        <f aca="false">com.sun.star.sheet.addin.Analysis.getDec2Bin(J262)</f>
        <v>1000000</v>
      </c>
      <c r="M262" s="2" t="n">
        <v>10</v>
      </c>
      <c r="N262" s="2" t="str">
        <f aca="false">com.sun.star.sheet.addin.Analysis.getBin2Hex(L262)</f>
        <v>40</v>
      </c>
      <c r="O262" s="2" t="str">
        <f aca="false">com.sun.star.sheet.addin.Analysis.getBin2Hex(M262)</f>
        <v>2</v>
      </c>
    </row>
    <row r="263" customFormat="false" ht="15" hidden="false" customHeight="false" outlineLevel="0" collapsed="false">
      <c r="A263" s="6" t="n">
        <f aca="false">A262+0.01</f>
        <v>2.58999999999999</v>
      </c>
      <c r="B263" s="11" t="n">
        <f aca="false">B259+1</f>
        <v>64</v>
      </c>
      <c r="C263" s="11" t="n">
        <v>3</v>
      </c>
      <c r="D263" s="2" t="str">
        <f aca="false">com.sun.star.sheet.addin.Analysis.getDec2Bin(B263)</f>
        <v>1000000</v>
      </c>
      <c r="E263" s="2" t="n">
        <v>11</v>
      </c>
      <c r="F263" s="2" t="str">
        <f aca="false">com.sun.star.sheet.addin.Analysis.getBin2Hex(D263)</f>
        <v>40</v>
      </c>
      <c r="G263" s="2" t="str">
        <f aca="false">com.sun.star.sheet.addin.Analysis.getBin2Hex(E263)</f>
        <v>3</v>
      </c>
      <c r="I263" s="6" t="n">
        <f aca="false">I262+(0.00005/$K$2/0.001)</f>
        <v>1.29499999999999</v>
      </c>
      <c r="J263" s="11" t="n">
        <f aca="false">J259+1</f>
        <v>64</v>
      </c>
      <c r="K263" s="11" t="n">
        <v>3</v>
      </c>
      <c r="L263" s="2" t="str">
        <f aca="false">com.sun.star.sheet.addin.Analysis.getDec2Bin(J263)</f>
        <v>1000000</v>
      </c>
      <c r="M263" s="2" t="n">
        <v>11</v>
      </c>
      <c r="N263" s="2" t="str">
        <f aca="false">com.sun.star.sheet.addin.Analysis.getBin2Hex(L263)</f>
        <v>40</v>
      </c>
      <c r="O263" s="2" t="str">
        <f aca="false">com.sun.star.sheet.addin.Analysis.getBin2Hex(M263)</f>
        <v>3</v>
      </c>
    </row>
    <row r="264" customFormat="false" ht="15" hidden="false" customHeight="false" outlineLevel="0" collapsed="false">
      <c r="A264" s="6" t="n">
        <f aca="false">A263+0.01</f>
        <v>2.59999999999999</v>
      </c>
      <c r="B264" s="11" t="n">
        <f aca="false">B260+1</f>
        <v>65</v>
      </c>
      <c r="C264" s="11" t="n">
        <v>0</v>
      </c>
      <c r="D264" s="2" t="str">
        <f aca="false">com.sun.star.sheet.addin.Analysis.getDec2Bin(B264)</f>
        <v>1000001</v>
      </c>
      <c r="E264" s="12" t="s">
        <v>21</v>
      </c>
      <c r="F264" s="2" t="str">
        <f aca="false">com.sun.star.sheet.addin.Analysis.getBin2Hex(D264)</f>
        <v>41</v>
      </c>
      <c r="G264" s="2" t="str">
        <f aca="false">com.sun.star.sheet.addin.Analysis.getBin2Hex(E264)</f>
        <v>0</v>
      </c>
      <c r="I264" s="6" t="n">
        <f aca="false">I263+(0.00005/$K$2/0.001)</f>
        <v>1.29999999999999</v>
      </c>
      <c r="J264" s="11" t="n">
        <f aca="false">J260+1</f>
        <v>65</v>
      </c>
      <c r="K264" s="11" t="n">
        <v>0</v>
      </c>
      <c r="L264" s="2" t="str">
        <f aca="false">com.sun.star.sheet.addin.Analysis.getDec2Bin(J264)</f>
        <v>1000001</v>
      </c>
      <c r="M264" s="12" t="s">
        <v>21</v>
      </c>
      <c r="N264" s="2" t="str">
        <f aca="false">com.sun.star.sheet.addin.Analysis.getBin2Hex(L264)</f>
        <v>41</v>
      </c>
      <c r="O264" s="2" t="str">
        <f aca="false">com.sun.star.sheet.addin.Analysis.getBin2Hex(M264)</f>
        <v>0</v>
      </c>
    </row>
    <row r="265" customFormat="false" ht="15" hidden="false" customHeight="false" outlineLevel="0" collapsed="false">
      <c r="A265" s="6" t="n">
        <f aca="false">A264+0.01</f>
        <v>2.60999999999999</v>
      </c>
      <c r="B265" s="11" t="n">
        <f aca="false">B261+1</f>
        <v>65</v>
      </c>
      <c r="C265" s="11" t="n">
        <v>1</v>
      </c>
      <c r="D265" s="2" t="str">
        <f aca="false">com.sun.star.sheet.addin.Analysis.getDec2Bin(B265)</f>
        <v>1000001</v>
      </c>
      <c r="E265" s="2" t="s">
        <v>22</v>
      </c>
      <c r="F265" s="2" t="str">
        <f aca="false">com.sun.star.sheet.addin.Analysis.getBin2Hex(D265)</f>
        <v>41</v>
      </c>
      <c r="G265" s="2" t="str">
        <f aca="false">com.sun.star.sheet.addin.Analysis.getBin2Hex(E265)</f>
        <v>1</v>
      </c>
      <c r="I265" s="6" t="n">
        <f aca="false">I264+(0.00005/$K$2/0.001)</f>
        <v>1.30499999999999</v>
      </c>
      <c r="J265" s="11" t="n">
        <f aca="false">J261+1</f>
        <v>65</v>
      </c>
      <c r="K265" s="11" t="n">
        <v>1</v>
      </c>
      <c r="L265" s="2" t="str">
        <f aca="false">com.sun.star.sheet.addin.Analysis.getDec2Bin(J265)</f>
        <v>1000001</v>
      </c>
      <c r="M265" s="2" t="s">
        <v>22</v>
      </c>
      <c r="N265" s="2" t="str">
        <f aca="false">com.sun.star.sheet.addin.Analysis.getBin2Hex(L265)</f>
        <v>41</v>
      </c>
      <c r="O265" s="2" t="str">
        <f aca="false">com.sun.star.sheet.addin.Analysis.getBin2Hex(M265)</f>
        <v>1</v>
      </c>
    </row>
    <row r="266" customFormat="false" ht="15" hidden="false" customHeight="false" outlineLevel="0" collapsed="false">
      <c r="A266" s="6" t="n">
        <f aca="false">A265+0.01</f>
        <v>2.61999999999999</v>
      </c>
      <c r="B266" s="11" t="n">
        <f aca="false">B262+1</f>
        <v>65</v>
      </c>
      <c r="C266" s="11" t="n">
        <v>2</v>
      </c>
      <c r="D266" s="2" t="str">
        <f aca="false">com.sun.star.sheet.addin.Analysis.getDec2Bin(B266)</f>
        <v>1000001</v>
      </c>
      <c r="E266" s="2" t="n">
        <v>10</v>
      </c>
      <c r="F266" s="2" t="str">
        <f aca="false">com.sun.star.sheet.addin.Analysis.getBin2Hex(D266)</f>
        <v>41</v>
      </c>
      <c r="G266" s="2" t="str">
        <f aca="false">com.sun.star.sheet.addin.Analysis.getBin2Hex(E266)</f>
        <v>2</v>
      </c>
      <c r="I266" s="6" t="n">
        <f aca="false">I265+(0.00005/$K$2/0.001)</f>
        <v>1.30999999999999</v>
      </c>
      <c r="J266" s="11" t="n">
        <f aca="false">J262+1</f>
        <v>65</v>
      </c>
      <c r="K266" s="11" t="n">
        <v>2</v>
      </c>
      <c r="L266" s="2" t="str">
        <f aca="false">com.sun.star.sheet.addin.Analysis.getDec2Bin(J266)</f>
        <v>1000001</v>
      </c>
      <c r="M266" s="2" t="n">
        <v>10</v>
      </c>
      <c r="N266" s="2" t="str">
        <f aca="false">com.sun.star.sheet.addin.Analysis.getBin2Hex(L266)</f>
        <v>41</v>
      </c>
      <c r="O266" s="2" t="str">
        <f aca="false">com.sun.star.sheet.addin.Analysis.getBin2Hex(M266)</f>
        <v>2</v>
      </c>
    </row>
    <row r="267" customFormat="false" ht="15" hidden="false" customHeight="false" outlineLevel="0" collapsed="false">
      <c r="A267" s="6" t="n">
        <f aca="false">A266+0.01</f>
        <v>2.62999999999999</v>
      </c>
      <c r="B267" s="11" t="n">
        <f aca="false">B263+1</f>
        <v>65</v>
      </c>
      <c r="C267" s="11" t="n">
        <v>3</v>
      </c>
      <c r="D267" s="2" t="str">
        <f aca="false">com.sun.star.sheet.addin.Analysis.getDec2Bin(B267)</f>
        <v>1000001</v>
      </c>
      <c r="E267" s="2" t="n">
        <v>11</v>
      </c>
      <c r="F267" s="2" t="str">
        <f aca="false">com.sun.star.sheet.addin.Analysis.getBin2Hex(D267)</f>
        <v>41</v>
      </c>
      <c r="G267" s="2" t="str">
        <f aca="false">com.sun.star.sheet.addin.Analysis.getBin2Hex(E267)</f>
        <v>3</v>
      </c>
      <c r="I267" s="6" t="n">
        <f aca="false">I266+(0.00005/$K$2/0.001)</f>
        <v>1.31499999999999</v>
      </c>
      <c r="J267" s="11" t="n">
        <f aca="false">J263+1</f>
        <v>65</v>
      </c>
      <c r="K267" s="11" t="n">
        <v>3</v>
      </c>
      <c r="L267" s="2" t="str">
        <f aca="false">com.sun.star.sheet.addin.Analysis.getDec2Bin(J267)</f>
        <v>1000001</v>
      </c>
      <c r="M267" s="2" t="n">
        <v>11</v>
      </c>
      <c r="N267" s="2" t="str">
        <f aca="false">com.sun.star.sheet.addin.Analysis.getBin2Hex(L267)</f>
        <v>41</v>
      </c>
      <c r="O267" s="2" t="str">
        <f aca="false">com.sun.star.sheet.addin.Analysis.getBin2Hex(M267)</f>
        <v>3</v>
      </c>
    </row>
    <row r="268" customFormat="false" ht="15" hidden="false" customHeight="false" outlineLevel="0" collapsed="false">
      <c r="A268" s="6" t="n">
        <f aca="false">A267+0.01</f>
        <v>2.63999999999999</v>
      </c>
      <c r="B268" s="11" t="n">
        <f aca="false">B264+1</f>
        <v>66</v>
      </c>
      <c r="C268" s="11" t="n">
        <v>0</v>
      </c>
      <c r="D268" s="2" t="str">
        <f aca="false">com.sun.star.sheet.addin.Analysis.getDec2Bin(B268)</f>
        <v>1000010</v>
      </c>
      <c r="E268" s="12" t="s">
        <v>21</v>
      </c>
      <c r="F268" s="2" t="str">
        <f aca="false">com.sun.star.sheet.addin.Analysis.getBin2Hex(D268)</f>
        <v>42</v>
      </c>
      <c r="G268" s="2" t="str">
        <f aca="false">com.sun.star.sheet.addin.Analysis.getBin2Hex(E268)</f>
        <v>0</v>
      </c>
      <c r="I268" s="6" t="n">
        <f aca="false">I267+(0.00005/$K$2/0.001)</f>
        <v>1.31999999999999</v>
      </c>
      <c r="J268" s="11" t="n">
        <f aca="false">J264+1</f>
        <v>66</v>
      </c>
      <c r="K268" s="11" t="n">
        <v>0</v>
      </c>
      <c r="L268" s="2" t="str">
        <f aca="false">com.sun.star.sheet.addin.Analysis.getDec2Bin(J268)</f>
        <v>1000010</v>
      </c>
      <c r="M268" s="12" t="s">
        <v>21</v>
      </c>
      <c r="N268" s="2" t="str">
        <f aca="false">com.sun.star.sheet.addin.Analysis.getBin2Hex(L268)</f>
        <v>42</v>
      </c>
      <c r="O268" s="2" t="str">
        <f aca="false">com.sun.star.sheet.addin.Analysis.getBin2Hex(M268)</f>
        <v>0</v>
      </c>
    </row>
    <row r="269" customFormat="false" ht="15" hidden="false" customHeight="false" outlineLevel="0" collapsed="false">
      <c r="A269" s="6" t="n">
        <f aca="false">A268+0.01</f>
        <v>2.64999999999999</v>
      </c>
      <c r="B269" s="11" t="n">
        <f aca="false">B265+1</f>
        <v>66</v>
      </c>
      <c r="C269" s="11" t="n">
        <v>1</v>
      </c>
      <c r="D269" s="2" t="str">
        <f aca="false">com.sun.star.sheet.addin.Analysis.getDec2Bin(B269)</f>
        <v>1000010</v>
      </c>
      <c r="E269" s="2" t="s">
        <v>22</v>
      </c>
      <c r="F269" s="2" t="str">
        <f aca="false">com.sun.star.sheet.addin.Analysis.getBin2Hex(D269)</f>
        <v>42</v>
      </c>
      <c r="G269" s="2" t="str">
        <f aca="false">com.sun.star.sheet.addin.Analysis.getBin2Hex(E269)</f>
        <v>1</v>
      </c>
      <c r="I269" s="6" t="n">
        <f aca="false">I268+(0.00005/$K$2/0.001)</f>
        <v>1.32499999999999</v>
      </c>
      <c r="J269" s="11" t="n">
        <f aca="false">J265+1</f>
        <v>66</v>
      </c>
      <c r="K269" s="11" t="n">
        <v>1</v>
      </c>
      <c r="L269" s="2" t="str">
        <f aca="false">com.sun.star.sheet.addin.Analysis.getDec2Bin(J269)</f>
        <v>1000010</v>
      </c>
      <c r="M269" s="2" t="s">
        <v>22</v>
      </c>
      <c r="N269" s="2" t="str">
        <f aca="false">com.sun.star.sheet.addin.Analysis.getBin2Hex(L269)</f>
        <v>42</v>
      </c>
      <c r="O269" s="2" t="str">
        <f aca="false">com.sun.star.sheet.addin.Analysis.getBin2Hex(M269)</f>
        <v>1</v>
      </c>
    </row>
    <row r="270" customFormat="false" ht="15" hidden="false" customHeight="false" outlineLevel="0" collapsed="false">
      <c r="A270" s="6" t="n">
        <f aca="false">A269+0.01</f>
        <v>2.65999999999999</v>
      </c>
      <c r="B270" s="11" t="n">
        <f aca="false">B266+1</f>
        <v>66</v>
      </c>
      <c r="C270" s="11" t="n">
        <v>2</v>
      </c>
      <c r="D270" s="2" t="str">
        <f aca="false">com.sun.star.sheet.addin.Analysis.getDec2Bin(B270)</f>
        <v>1000010</v>
      </c>
      <c r="E270" s="2" t="n">
        <v>10</v>
      </c>
      <c r="F270" s="2" t="str">
        <f aca="false">com.sun.star.sheet.addin.Analysis.getBin2Hex(D270)</f>
        <v>42</v>
      </c>
      <c r="G270" s="2" t="str">
        <f aca="false">com.sun.star.sheet.addin.Analysis.getBin2Hex(E270)</f>
        <v>2</v>
      </c>
      <c r="I270" s="6" t="n">
        <f aca="false">I269+(0.00005/$K$2/0.001)</f>
        <v>1.32999999999999</v>
      </c>
      <c r="J270" s="11" t="n">
        <f aca="false">J266+1</f>
        <v>66</v>
      </c>
      <c r="K270" s="11" t="n">
        <v>2</v>
      </c>
      <c r="L270" s="2" t="str">
        <f aca="false">com.sun.star.sheet.addin.Analysis.getDec2Bin(J270)</f>
        <v>1000010</v>
      </c>
      <c r="M270" s="2" t="n">
        <v>10</v>
      </c>
      <c r="N270" s="2" t="str">
        <f aca="false">com.sun.star.sheet.addin.Analysis.getBin2Hex(L270)</f>
        <v>42</v>
      </c>
      <c r="O270" s="2" t="str">
        <f aca="false">com.sun.star.sheet.addin.Analysis.getBin2Hex(M270)</f>
        <v>2</v>
      </c>
    </row>
    <row r="271" customFormat="false" ht="15" hidden="false" customHeight="false" outlineLevel="0" collapsed="false">
      <c r="A271" s="6" t="n">
        <f aca="false">A270+0.01</f>
        <v>2.66999999999999</v>
      </c>
      <c r="B271" s="11" t="n">
        <f aca="false">B267+1</f>
        <v>66</v>
      </c>
      <c r="C271" s="11" t="n">
        <v>3</v>
      </c>
      <c r="D271" s="2" t="str">
        <f aca="false">com.sun.star.sheet.addin.Analysis.getDec2Bin(B271)</f>
        <v>1000010</v>
      </c>
      <c r="E271" s="2" t="n">
        <v>11</v>
      </c>
      <c r="F271" s="2" t="str">
        <f aca="false">com.sun.star.sheet.addin.Analysis.getBin2Hex(D271)</f>
        <v>42</v>
      </c>
      <c r="G271" s="2" t="str">
        <f aca="false">com.sun.star.sheet.addin.Analysis.getBin2Hex(E271)</f>
        <v>3</v>
      </c>
      <c r="I271" s="6" t="n">
        <f aca="false">I270+(0.00005/$K$2/0.001)</f>
        <v>1.33499999999999</v>
      </c>
      <c r="J271" s="11" t="n">
        <f aca="false">J267+1</f>
        <v>66</v>
      </c>
      <c r="K271" s="11" t="n">
        <v>3</v>
      </c>
      <c r="L271" s="2" t="str">
        <f aca="false">com.sun.star.sheet.addin.Analysis.getDec2Bin(J271)</f>
        <v>1000010</v>
      </c>
      <c r="M271" s="2" t="n">
        <v>11</v>
      </c>
      <c r="N271" s="2" t="str">
        <f aca="false">com.sun.star.sheet.addin.Analysis.getBin2Hex(L271)</f>
        <v>42</v>
      </c>
      <c r="O271" s="2" t="str">
        <f aca="false">com.sun.star.sheet.addin.Analysis.getBin2Hex(M271)</f>
        <v>3</v>
      </c>
    </row>
    <row r="272" customFormat="false" ht="15" hidden="false" customHeight="false" outlineLevel="0" collapsed="false">
      <c r="A272" s="6" t="n">
        <f aca="false">A271+0.01</f>
        <v>2.67999999999999</v>
      </c>
      <c r="B272" s="11" t="n">
        <f aca="false">B268+1</f>
        <v>67</v>
      </c>
      <c r="C272" s="11" t="n">
        <v>0</v>
      </c>
      <c r="D272" s="2" t="str">
        <f aca="false">com.sun.star.sheet.addin.Analysis.getDec2Bin(B272)</f>
        <v>1000011</v>
      </c>
      <c r="E272" s="12" t="s">
        <v>21</v>
      </c>
      <c r="F272" s="2" t="str">
        <f aca="false">com.sun.star.sheet.addin.Analysis.getBin2Hex(D272)</f>
        <v>43</v>
      </c>
      <c r="G272" s="2" t="str">
        <f aca="false">com.sun.star.sheet.addin.Analysis.getBin2Hex(E272)</f>
        <v>0</v>
      </c>
      <c r="I272" s="6" t="n">
        <f aca="false">I271+(0.00005/$K$2/0.001)</f>
        <v>1.33999999999999</v>
      </c>
      <c r="J272" s="11" t="n">
        <f aca="false">J268+1</f>
        <v>67</v>
      </c>
      <c r="K272" s="11" t="n">
        <v>0</v>
      </c>
      <c r="L272" s="2" t="str">
        <f aca="false">com.sun.star.sheet.addin.Analysis.getDec2Bin(J272)</f>
        <v>1000011</v>
      </c>
      <c r="M272" s="12" t="s">
        <v>21</v>
      </c>
      <c r="N272" s="2" t="str">
        <f aca="false">com.sun.star.sheet.addin.Analysis.getBin2Hex(L272)</f>
        <v>43</v>
      </c>
      <c r="O272" s="2" t="str">
        <f aca="false">com.sun.star.sheet.addin.Analysis.getBin2Hex(M272)</f>
        <v>0</v>
      </c>
    </row>
    <row r="273" customFormat="false" ht="15" hidden="false" customHeight="false" outlineLevel="0" collapsed="false">
      <c r="A273" s="6" t="n">
        <f aca="false">A272+0.01</f>
        <v>2.68999999999999</v>
      </c>
      <c r="B273" s="11" t="n">
        <f aca="false">B269+1</f>
        <v>67</v>
      </c>
      <c r="C273" s="11" t="n">
        <v>1</v>
      </c>
      <c r="D273" s="2" t="str">
        <f aca="false">com.sun.star.sheet.addin.Analysis.getDec2Bin(B273)</f>
        <v>1000011</v>
      </c>
      <c r="E273" s="2" t="s">
        <v>22</v>
      </c>
      <c r="F273" s="2" t="str">
        <f aca="false">com.sun.star.sheet.addin.Analysis.getBin2Hex(D273)</f>
        <v>43</v>
      </c>
      <c r="G273" s="2" t="str">
        <f aca="false">com.sun.star.sheet.addin.Analysis.getBin2Hex(E273)</f>
        <v>1</v>
      </c>
      <c r="I273" s="6" t="n">
        <f aca="false">I272+(0.00005/$K$2/0.001)</f>
        <v>1.34499999999999</v>
      </c>
      <c r="J273" s="11" t="n">
        <f aca="false">J269+1</f>
        <v>67</v>
      </c>
      <c r="K273" s="11" t="n">
        <v>1</v>
      </c>
      <c r="L273" s="2" t="str">
        <f aca="false">com.sun.star.sheet.addin.Analysis.getDec2Bin(J273)</f>
        <v>1000011</v>
      </c>
      <c r="M273" s="2" t="s">
        <v>22</v>
      </c>
      <c r="N273" s="2" t="str">
        <f aca="false">com.sun.star.sheet.addin.Analysis.getBin2Hex(L273)</f>
        <v>43</v>
      </c>
      <c r="O273" s="2" t="str">
        <f aca="false">com.sun.star.sheet.addin.Analysis.getBin2Hex(M273)</f>
        <v>1</v>
      </c>
    </row>
    <row r="274" customFormat="false" ht="15" hidden="false" customHeight="false" outlineLevel="0" collapsed="false">
      <c r="A274" s="6" t="n">
        <f aca="false">A273+0.01</f>
        <v>2.69999999999999</v>
      </c>
      <c r="B274" s="11" t="n">
        <f aca="false">B270+1</f>
        <v>67</v>
      </c>
      <c r="C274" s="11" t="n">
        <v>2</v>
      </c>
      <c r="D274" s="2" t="str">
        <f aca="false">com.sun.star.sheet.addin.Analysis.getDec2Bin(B274)</f>
        <v>1000011</v>
      </c>
      <c r="E274" s="2" t="n">
        <v>10</v>
      </c>
      <c r="F274" s="2" t="str">
        <f aca="false">com.sun.star.sheet.addin.Analysis.getBin2Hex(D274)</f>
        <v>43</v>
      </c>
      <c r="G274" s="2" t="str">
        <f aca="false">com.sun.star.sheet.addin.Analysis.getBin2Hex(E274)</f>
        <v>2</v>
      </c>
      <c r="I274" s="6" t="n">
        <f aca="false">I273+(0.00005/$K$2/0.001)</f>
        <v>1.34999999999999</v>
      </c>
      <c r="J274" s="11" t="n">
        <f aca="false">J270+1</f>
        <v>67</v>
      </c>
      <c r="K274" s="11" t="n">
        <v>2</v>
      </c>
      <c r="L274" s="2" t="str">
        <f aca="false">com.sun.star.sheet.addin.Analysis.getDec2Bin(J274)</f>
        <v>1000011</v>
      </c>
      <c r="M274" s="2" t="n">
        <v>10</v>
      </c>
      <c r="N274" s="2" t="str">
        <f aca="false">com.sun.star.sheet.addin.Analysis.getBin2Hex(L274)</f>
        <v>43</v>
      </c>
      <c r="O274" s="2" t="str">
        <f aca="false">com.sun.star.sheet.addin.Analysis.getBin2Hex(M274)</f>
        <v>2</v>
      </c>
    </row>
    <row r="275" customFormat="false" ht="15" hidden="false" customHeight="false" outlineLevel="0" collapsed="false">
      <c r="A275" s="6" t="n">
        <f aca="false">A274+0.01</f>
        <v>2.70999999999999</v>
      </c>
      <c r="B275" s="11" t="n">
        <f aca="false">B271+1</f>
        <v>67</v>
      </c>
      <c r="C275" s="11" t="n">
        <v>3</v>
      </c>
      <c r="D275" s="2" t="str">
        <f aca="false">com.sun.star.sheet.addin.Analysis.getDec2Bin(B275)</f>
        <v>1000011</v>
      </c>
      <c r="E275" s="2" t="n">
        <v>11</v>
      </c>
      <c r="F275" s="2" t="str">
        <f aca="false">com.sun.star.sheet.addin.Analysis.getBin2Hex(D275)</f>
        <v>43</v>
      </c>
      <c r="G275" s="2" t="str">
        <f aca="false">com.sun.star.sheet.addin.Analysis.getBin2Hex(E275)</f>
        <v>3</v>
      </c>
      <c r="I275" s="6" t="n">
        <f aca="false">I274+(0.00005/$K$2/0.001)</f>
        <v>1.35499999999999</v>
      </c>
      <c r="J275" s="11" t="n">
        <f aca="false">J271+1</f>
        <v>67</v>
      </c>
      <c r="K275" s="11" t="n">
        <v>3</v>
      </c>
      <c r="L275" s="2" t="str">
        <f aca="false">com.sun.star.sheet.addin.Analysis.getDec2Bin(J275)</f>
        <v>1000011</v>
      </c>
      <c r="M275" s="2" t="n">
        <v>11</v>
      </c>
      <c r="N275" s="2" t="str">
        <f aca="false">com.sun.star.sheet.addin.Analysis.getBin2Hex(L275)</f>
        <v>43</v>
      </c>
      <c r="O275" s="2" t="str">
        <f aca="false">com.sun.star.sheet.addin.Analysis.getBin2Hex(M275)</f>
        <v>3</v>
      </c>
    </row>
    <row r="276" customFormat="false" ht="15" hidden="false" customHeight="false" outlineLevel="0" collapsed="false">
      <c r="A276" s="6" t="n">
        <f aca="false">A275+0.01</f>
        <v>2.71999999999999</v>
      </c>
      <c r="B276" s="11" t="n">
        <f aca="false">B272+1</f>
        <v>68</v>
      </c>
      <c r="C276" s="11" t="n">
        <v>0</v>
      </c>
      <c r="D276" s="2" t="str">
        <f aca="false">com.sun.star.sheet.addin.Analysis.getDec2Bin(B276)</f>
        <v>1000100</v>
      </c>
      <c r="E276" s="12" t="s">
        <v>21</v>
      </c>
      <c r="F276" s="2" t="str">
        <f aca="false">com.sun.star.sheet.addin.Analysis.getBin2Hex(D276)</f>
        <v>44</v>
      </c>
      <c r="G276" s="2" t="str">
        <f aca="false">com.sun.star.sheet.addin.Analysis.getBin2Hex(E276)</f>
        <v>0</v>
      </c>
      <c r="I276" s="6" t="n">
        <f aca="false">I275+(0.00005/$K$2/0.001)</f>
        <v>1.35999999999999</v>
      </c>
      <c r="J276" s="11" t="n">
        <f aca="false">J272+1</f>
        <v>68</v>
      </c>
      <c r="K276" s="11" t="n">
        <v>0</v>
      </c>
      <c r="L276" s="2" t="str">
        <f aca="false">com.sun.star.sheet.addin.Analysis.getDec2Bin(J276)</f>
        <v>1000100</v>
      </c>
      <c r="M276" s="12" t="s">
        <v>21</v>
      </c>
      <c r="N276" s="2" t="str">
        <f aca="false">com.sun.star.sheet.addin.Analysis.getBin2Hex(L276)</f>
        <v>44</v>
      </c>
      <c r="O276" s="2" t="str">
        <f aca="false">com.sun.star.sheet.addin.Analysis.getBin2Hex(M276)</f>
        <v>0</v>
      </c>
    </row>
    <row r="277" customFormat="false" ht="15" hidden="false" customHeight="false" outlineLevel="0" collapsed="false">
      <c r="A277" s="6" t="n">
        <f aca="false">A276+0.01</f>
        <v>2.72999999999999</v>
      </c>
      <c r="B277" s="11" t="n">
        <f aca="false">B273+1</f>
        <v>68</v>
      </c>
      <c r="C277" s="11" t="n">
        <v>1</v>
      </c>
      <c r="D277" s="2" t="str">
        <f aca="false">com.sun.star.sheet.addin.Analysis.getDec2Bin(B277)</f>
        <v>1000100</v>
      </c>
      <c r="E277" s="2" t="s">
        <v>22</v>
      </c>
      <c r="F277" s="2" t="str">
        <f aca="false">com.sun.star.sheet.addin.Analysis.getBin2Hex(D277)</f>
        <v>44</v>
      </c>
      <c r="G277" s="2" t="str">
        <f aca="false">com.sun.star.sheet.addin.Analysis.getBin2Hex(E277)</f>
        <v>1</v>
      </c>
      <c r="I277" s="6" t="n">
        <f aca="false">I276+(0.00005/$K$2/0.001)</f>
        <v>1.36499999999999</v>
      </c>
      <c r="J277" s="11" t="n">
        <f aca="false">J273+1</f>
        <v>68</v>
      </c>
      <c r="K277" s="11" t="n">
        <v>1</v>
      </c>
      <c r="L277" s="2" t="str">
        <f aca="false">com.sun.star.sheet.addin.Analysis.getDec2Bin(J277)</f>
        <v>1000100</v>
      </c>
      <c r="M277" s="2" t="s">
        <v>22</v>
      </c>
      <c r="N277" s="2" t="str">
        <f aca="false">com.sun.star.sheet.addin.Analysis.getBin2Hex(L277)</f>
        <v>44</v>
      </c>
      <c r="O277" s="2" t="str">
        <f aca="false">com.sun.star.sheet.addin.Analysis.getBin2Hex(M277)</f>
        <v>1</v>
      </c>
    </row>
    <row r="278" customFormat="false" ht="15" hidden="false" customHeight="false" outlineLevel="0" collapsed="false">
      <c r="A278" s="6" t="n">
        <f aca="false">A277+0.01</f>
        <v>2.73999999999999</v>
      </c>
      <c r="B278" s="11" t="n">
        <f aca="false">B274+1</f>
        <v>68</v>
      </c>
      <c r="C278" s="11" t="n">
        <v>2</v>
      </c>
      <c r="D278" s="2" t="str">
        <f aca="false">com.sun.star.sheet.addin.Analysis.getDec2Bin(B278)</f>
        <v>1000100</v>
      </c>
      <c r="E278" s="2" t="n">
        <v>10</v>
      </c>
      <c r="F278" s="2" t="str">
        <f aca="false">com.sun.star.sheet.addin.Analysis.getBin2Hex(D278)</f>
        <v>44</v>
      </c>
      <c r="G278" s="2" t="str">
        <f aca="false">com.sun.star.sheet.addin.Analysis.getBin2Hex(E278)</f>
        <v>2</v>
      </c>
      <c r="I278" s="6" t="n">
        <f aca="false">I277+(0.00005/$K$2/0.001)</f>
        <v>1.36999999999999</v>
      </c>
      <c r="J278" s="11" t="n">
        <f aca="false">J274+1</f>
        <v>68</v>
      </c>
      <c r="K278" s="11" t="n">
        <v>2</v>
      </c>
      <c r="L278" s="2" t="str">
        <f aca="false">com.sun.star.sheet.addin.Analysis.getDec2Bin(J278)</f>
        <v>1000100</v>
      </c>
      <c r="M278" s="2" t="n">
        <v>10</v>
      </c>
      <c r="N278" s="2" t="str">
        <f aca="false">com.sun.star.sheet.addin.Analysis.getBin2Hex(L278)</f>
        <v>44</v>
      </c>
      <c r="O278" s="2" t="str">
        <f aca="false">com.sun.star.sheet.addin.Analysis.getBin2Hex(M278)</f>
        <v>2</v>
      </c>
    </row>
    <row r="279" customFormat="false" ht="15" hidden="false" customHeight="false" outlineLevel="0" collapsed="false">
      <c r="A279" s="6" t="n">
        <f aca="false">A278+0.01</f>
        <v>2.74999999999999</v>
      </c>
      <c r="B279" s="11" t="n">
        <f aca="false">B275+1</f>
        <v>68</v>
      </c>
      <c r="C279" s="11" t="n">
        <v>3</v>
      </c>
      <c r="D279" s="2" t="str">
        <f aca="false">com.sun.star.sheet.addin.Analysis.getDec2Bin(B279)</f>
        <v>1000100</v>
      </c>
      <c r="E279" s="2" t="n">
        <v>11</v>
      </c>
      <c r="F279" s="2" t="str">
        <f aca="false">com.sun.star.sheet.addin.Analysis.getBin2Hex(D279)</f>
        <v>44</v>
      </c>
      <c r="G279" s="2" t="str">
        <f aca="false">com.sun.star.sheet.addin.Analysis.getBin2Hex(E279)</f>
        <v>3</v>
      </c>
      <c r="I279" s="6" t="n">
        <f aca="false">I278+(0.00005/$K$2/0.001)</f>
        <v>1.37499999999999</v>
      </c>
      <c r="J279" s="11" t="n">
        <f aca="false">J275+1</f>
        <v>68</v>
      </c>
      <c r="K279" s="11" t="n">
        <v>3</v>
      </c>
      <c r="L279" s="2" t="str">
        <f aca="false">com.sun.star.sheet.addin.Analysis.getDec2Bin(J279)</f>
        <v>1000100</v>
      </c>
      <c r="M279" s="2" t="n">
        <v>11</v>
      </c>
      <c r="N279" s="2" t="str">
        <f aca="false">com.sun.star.sheet.addin.Analysis.getBin2Hex(L279)</f>
        <v>44</v>
      </c>
      <c r="O279" s="2" t="str">
        <f aca="false">com.sun.star.sheet.addin.Analysis.getBin2Hex(M279)</f>
        <v>3</v>
      </c>
    </row>
    <row r="280" customFormat="false" ht="15" hidden="false" customHeight="false" outlineLevel="0" collapsed="false">
      <c r="A280" s="6" t="n">
        <f aca="false">A279+0.01</f>
        <v>2.75999999999999</v>
      </c>
      <c r="B280" s="11" t="n">
        <f aca="false">B276+1</f>
        <v>69</v>
      </c>
      <c r="C280" s="11" t="n">
        <v>0</v>
      </c>
      <c r="D280" s="2" t="str">
        <f aca="false">com.sun.star.sheet.addin.Analysis.getDec2Bin(B280)</f>
        <v>1000101</v>
      </c>
      <c r="E280" s="12" t="s">
        <v>21</v>
      </c>
      <c r="F280" s="2" t="str">
        <f aca="false">com.sun.star.sheet.addin.Analysis.getBin2Hex(D280)</f>
        <v>45</v>
      </c>
      <c r="G280" s="2" t="str">
        <f aca="false">com.sun.star.sheet.addin.Analysis.getBin2Hex(E280)</f>
        <v>0</v>
      </c>
      <c r="I280" s="6" t="n">
        <f aca="false">I279+(0.00005/$K$2/0.001)</f>
        <v>1.37999999999999</v>
      </c>
      <c r="J280" s="11" t="n">
        <f aca="false">J276+1</f>
        <v>69</v>
      </c>
      <c r="K280" s="11" t="n">
        <v>0</v>
      </c>
      <c r="L280" s="2" t="str">
        <f aca="false">com.sun.star.sheet.addin.Analysis.getDec2Bin(J280)</f>
        <v>1000101</v>
      </c>
      <c r="M280" s="12" t="s">
        <v>21</v>
      </c>
      <c r="N280" s="2" t="str">
        <f aca="false">com.sun.star.sheet.addin.Analysis.getBin2Hex(L280)</f>
        <v>45</v>
      </c>
      <c r="O280" s="2" t="str">
        <f aca="false">com.sun.star.sheet.addin.Analysis.getBin2Hex(M280)</f>
        <v>0</v>
      </c>
    </row>
    <row r="281" customFormat="false" ht="15" hidden="false" customHeight="false" outlineLevel="0" collapsed="false">
      <c r="A281" s="6" t="n">
        <f aca="false">A280+0.01</f>
        <v>2.76999999999998</v>
      </c>
      <c r="B281" s="11" t="n">
        <f aca="false">B277+1</f>
        <v>69</v>
      </c>
      <c r="C281" s="11" t="n">
        <v>1</v>
      </c>
      <c r="D281" s="2" t="str">
        <f aca="false">com.sun.star.sheet.addin.Analysis.getDec2Bin(B281)</f>
        <v>1000101</v>
      </c>
      <c r="E281" s="2" t="s">
        <v>22</v>
      </c>
      <c r="F281" s="2" t="str">
        <f aca="false">com.sun.star.sheet.addin.Analysis.getBin2Hex(D281)</f>
        <v>45</v>
      </c>
      <c r="G281" s="2" t="str">
        <f aca="false">com.sun.star.sheet.addin.Analysis.getBin2Hex(E281)</f>
        <v>1</v>
      </c>
      <c r="I281" s="6" t="n">
        <f aca="false">I280+(0.00005/$K$2/0.001)</f>
        <v>1.38499999999999</v>
      </c>
      <c r="J281" s="11" t="n">
        <f aca="false">J277+1</f>
        <v>69</v>
      </c>
      <c r="K281" s="11" t="n">
        <v>1</v>
      </c>
      <c r="L281" s="2" t="str">
        <f aca="false">com.sun.star.sheet.addin.Analysis.getDec2Bin(J281)</f>
        <v>1000101</v>
      </c>
      <c r="M281" s="2" t="s">
        <v>22</v>
      </c>
      <c r="N281" s="2" t="str">
        <f aca="false">com.sun.star.sheet.addin.Analysis.getBin2Hex(L281)</f>
        <v>45</v>
      </c>
      <c r="O281" s="2" t="str">
        <f aca="false">com.sun.star.sheet.addin.Analysis.getBin2Hex(M281)</f>
        <v>1</v>
      </c>
    </row>
    <row r="282" customFormat="false" ht="15" hidden="false" customHeight="false" outlineLevel="0" collapsed="false">
      <c r="A282" s="6" t="n">
        <f aca="false">A281+0.01</f>
        <v>2.77999999999998</v>
      </c>
      <c r="B282" s="11" t="n">
        <f aca="false">B278+1</f>
        <v>69</v>
      </c>
      <c r="C282" s="11" t="n">
        <v>2</v>
      </c>
      <c r="D282" s="2" t="str">
        <f aca="false">com.sun.star.sheet.addin.Analysis.getDec2Bin(B282)</f>
        <v>1000101</v>
      </c>
      <c r="E282" s="2" t="n">
        <v>10</v>
      </c>
      <c r="F282" s="2" t="str">
        <f aca="false">com.sun.star.sheet.addin.Analysis.getBin2Hex(D282)</f>
        <v>45</v>
      </c>
      <c r="G282" s="2" t="str">
        <f aca="false">com.sun.star.sheet.addin.Analysis.getBin2Hex(E282)</f>
        <v>2</v>
      </c>
      <c r="I282" s="6" t="n">
        <f aca="false">I281+(0.00005/$K$2/0.001)</f>
        <v>1.38999999999999</v>
      </c>
      <c r="J282" s="11" t="n">
        <f aca="false">J278+1</f>
        <v>69</v>
      </c>
      <c r="K282" s="11" t="n">
        <v>2</v>
      </c>
      <c r="L282" s="2" t="str">
        <f aca="false">com.sun.star.sheet.addin.Analysis.getDec2Bin(J282)</f>
        <v>1000101</v>
      </c>
      <c r="M282" s="2" t="n">
        <v>10</v>
      </c>
      <c r="N282" s="2" t="str">
        <f aca="false">com.sun.star.sheet.addin.Analysis.getBin2Hex(L282)</f>
        <v>45</v>
      </c>
      <c r="O282" s="2" t="str">
        <f aca="false">com.sun.star.sheet.addin.Analysis.getBin2Hex(M282)</f>
        <v>2</v>
      </c>
    </row>
    <row r="283" customFormat="false" ht="15" hidden="false" customHeight="false" outlineLevel="0" collapsed="false">
      <c r="A283" s="6" t="n">
        <f aca="false">A282+0.01</f>
        <v>2.78999999999998</v>
      </c>
      <c r="B283" s="11" t="n">
        <f aca="false">B279+1</f>
        <v>69</v>
      </c>
      <c r="C283" s="11" t="n">
        <v>3</v>
      </c>
      <c r="D283" s="2" t="str">
        <f aca="false">com.sun.star.sheet.addin.Analysis.getDec2Bin(B283)</f>
        <v>1000101</v>
      </c>
      <c r="E283" s="2" t="n">
        <v>11</v>
      </c>
      <c r="F283" s="2" t="str">
        <f aca="false">com.sun.star.sheet.addin.Analysis.getBin2Hex(D283)</f>
        <v>45</v>
      </c>
      <c r="G283" s="2" t="str">
        <f aca="false">com.sun.star.sheet.addin.Analysis.getBin2Hex(E283)</f>
        <v>3</v>
      </c>
      <c r="I283" s="6" t="n">
        <f aca="false">I282+(0.00005/$K$2/0.001)</f>
        <v>1.39499999999999</v>
      </c>
      <c r="J283" s="11" t="n">
        <f aca="false">J279+1</f>
        <v>69</v>
      </c>
      <c r="K283" s="11" t="n">
        <v>3</v>
      </c>
      <c r="L283" s="2" t="str">
        <f aca="false">com.sun.star.sheet.addin.Analysis.getDec2Bin(J283)</f>
        <v>1000101</v>
      </c>
      <c r="M283" s="2" t="n">
        <v>11</v>
      </c>
      <c r="N283" s="2" t="str">
        <f aca="false">com.sun.star.sheet.addin.Analysis.getBin2Hex(L283)</f>
        <v>45</v>
      </c>
      <c r="O283" s="2" t="str">
        <f aca="false">com.sun.star.sheet.addin.Analysis.getBin2Hex(M283)</f>
        <v>3</v>
      </c>
    </row>
    <row r="284" customFormat="false" ht="15" hidden="false" customHeight="false" outlineLevel="0" collapsed="false">
      <c r="A284" s="6" t="n">
        <f aca="false">A283+0.01</f>
        <v>2.79999999999998</v>
      </c>
      <c r="B284" s="11" t="n">
        <f aca="false">B280+1</f>
        <v>70</v>
      </c>
      <c r="C284" s="11" t="n">
        <v>0</v>
      </c>
      <c r="D284" s="2" t="str">
        <f aca="false">com.sun.star.sheet.addin.Analysis.getDec2Bin(B284)</f>
        <v>1000110</v>
      </c>
      <c r="E284" s="12" t="s">
        <v>21</v>
      </c>
      <c r="F284" s="2" t="str">
        <f aca="false">com.sun.star.sheet.addin.Analysis.getBin2Hex(D284)</f>
        <v>46</v>
      </c>
      <c r="G284" s="2" t="str">
        <f aca="false">com.sun.star.sheet.addin.Analysis.getBin2Hex(E284)</f>
        <v>0</v>
      </c>
      <c r="I284" s="6" t="n">
        <f aca="false">I283+(0.00005/$K$2/0.001)</f>
        <v>1.39999999999999</v>
      </c>
      <c r="J284" s="11" t="n">
        <f aca="false">J280+1</f>
        <v>70</v>
      </c>
      <c r="K284" s="11" t="n">
        <v>0</v>
      </c>
      <c r="L284" s="2" t="str">
        <f aca="false">com.sun.star.sheet.addin.Analysis.getDec2Bin(J284)</f>
        <v>1000110</v>
      </c>
      <c r="M284" s="12" t="s">
        <v>21</v>
      </c>
      <c r="N284" s="2" t="str">
        <f aca="false">com.sun.star.sheet.addin.Analysis.getBin2Hex(L284)</f>
        <v>46</v>
      </c>
      <c r="O284" s="2" t="str">
        <f aca="false">com.sun.star.sheet.addin.Analysis.getBin2Hex(M284)</f>
        <v>0</v>
      </c>
    </row>
    <row r="285" customFormat="false" ht="15" hidden="false" customHeight="false" outlineLevel="0" collapsed="false">
      <c r="A285" s="6" t="n">
        <f aca="false">A284+0.01</f>
        <v>2.80999999999998</v>
      </c>
      <c r="B285" s="11" t="n">
        <f aca="false">B281+1</f>
        <v>70</v>
      </c>
      <c r="C285" s="11" t="n">
        <v>1</v>
      </c>
      <c r="D285" s="2" t="str">
        <f aca="false">com.sun.star.sheet.addin.Analysis.getDec2Bin(B285)</f>
        <v>1000110</v>
      </c>
      <c r="E285" s="2" t="s">
        <v>22</v>
      </c>
      <c r="F285" s="2" t="str">
        <f aca="false">com.sun.star.sheet.addin.Analysis.getBin2Hex(D285)</f>
        <v>46</v>
      </c>
      <c r="G285" s="2" t="str">
        <f aca="false">com.sun.star.sheet.addin.Analysis.getBin2Hex(E285)</f>
        <v>1</v>
      </c>
      <c r="I285" s="6" t="n">
        <f aca="false">I284+(0.00005/$K$2/0.001)</f>
        <v>1.40499999999999</v>
      </c>
      <c r="J285" s="11" t="n">
        <f aca="false">J281+1</f>
        <v>70</v>
      </c>
      <c r="K285" s="11" t="n">
        <v>1</v>
      </c>
      <c r="L285" s="2" t="str">
        <f aca="false">com.sun.star.sheet.addin.Analysis.getDec2Bin(J285)</f>
        <v>1000110</v>
      </c>
      <c r="M285" s="2" t="s">
        <v>22</v>
      </c>
      <c r="N285" s="2" t="str">
        <f aca="false">com.sun.star.sheet.addin.Analysis.getBin2Hex(L285)</f>
        <v>46</v>
      </c>
      <c r="O285" s="2" t="str">
        <f aca="false">com.sun.star.sheet.addin.Analysis.getBin2Hex(M285)</f>
        <v>1</v>
      </c>
    </row>
    <row r="286" customFormat="false" ht="15" hidden="false" customHeight="false" outlineLevel="0" collapsed="false">
      <c r="A286" s="6" t="n">
        <f aca="false">A285+0.01</f>
        <v>2.81999999999998</v>
      </c>
      <c r="B286" s="11" t="n">
        <f aca="false">B282+1</f>
        <v>70</v>
      </c>
      <c r="C286" s="11" t="n">
        <v>2</v>
      </c>
      <c r="D286" s="2" t="str">
        <f aca="false">com.sun.star.sheet.addin.Analysis.getDec2Bin(B286)</f>
        <v>1000110</v>
      </c>
      <c r="E286" s="2" t="n">
        <v>10</v>
      </c>
      <c r="F286" s="2" t="str">
        <f aca="false">com.sun.star.sheet.addin.Analysis.getBin2Hex(D286)</f>
        <v>46</v>
      </c>
      <c r="G286" s="2" t="str">
        <f aca="false">com.sun.star.sheet.addin.Analysis.getBin2Hex(E286)</f>
        <v>2</v>
      </c>
      <c r="I286" s="6" t="n">
        <f aca="false">I285+(0.00005/$K$2/0.001)</f>
        <v>1.40999999999999</v>
      </c>
      <c r="J286" s="11" t="n">
        <f aca="false">J282+1</f>
        <v>70</v>
      </c>
      <c r="K286" s="11" t="n">
        <v>2</v>
      </c>
      <c r="L286" s="2" t="str">
        <f aca="false">com.sun.star.sheet.addin.Analysis.getDec2Bin(J286)</f>
        <v>1000110</v>
      </c>
      <c r="M286" s="2" t="n">
        <v>10</v>
      </c>
      <c r="N286" s="2" t="str">
        <f aca="false">com.sun.star.sheet.addin.Analysis.getBin2Hex(L286)</f>
        <v>46</v>
      </c>
      <c r="O286" s="2" t="str">
        <f aca="false">com.sun.star.sheet.addin.Analysis.getBin2Hex(M286)</f>
        <v>2</v>
      </c>
    </row>
    <row r="287" customFormat="false" ht="15" hidden="false" customHeight="false" outlineLevel="0" collapsed="false">
      <c r="A287" s="6" t="n">
        <f aca="false">A286+0.01</f>
        <v>2.82999999999998</v>
      </c>
      <c r="B287" s="11" t="n">
        <f aca="false">B283+1</f>
        <v>70</v>
      </c>
      <c r="C287" s="11" t="n">
        <v>3</v>
      </c>
      <c r="D287" s="2" t="str">
        <f aca="false">com.sun.star.sheet.addin.Analysis.getDec2Bin(B287)</f>
        <v>1000110</v>
      </c>
      <c r="E287" s="2" t="n">
        <v>11</v>
      </c>
      <c r="F287" s="2" t="str">
        <f aca="false">com.sun.star.sheet.addin.Analysis.getBin2Hex(D287)</f>
        <v>46</v>
      </c>
      <c r="G287" s="2" t="str">
        <f aca="false">com.sun.star.sheet.addin.Analysis.getBin2Hex(E287)</f>
        <v>3</v>
      </c>
      <c r="I287" s="6" t="n">
        <f aca="false">I286+(0.00005/$K$2/0.001)</f>
        <v>1.41499999999999</v>
      </c>
      <c r="J287" s="11" t="n">
        <f aca="false">J283+1</f>
        <v>70</v>
      </c>
      <c r="K287" s="11" t="n">
        <v>3</v>
      </c>
      <c r="L287" s="2" t="str">
        <f aca="false">com.sun.star.sheet.addin.Analysis.getDec2Bin(J287)</f>
        <v>1000110</v>
      </c>
      <c r="M287" s="2" t="n">
        <v>11</v>
      </c>
      <c r="N287" s="2" t="str">
        <f aca="false">com.sun.star.sheet.addin.Analysis.getBin2Hex(L287)</f>
        <v>46</v>
      </c>
      <c r="O287" s="2" t="str">
        <f aca="false">com.sun.star.sheet.addin.Analysis.getBin2Hex(M287)</f>
        <v>3</v>
      </c>
    </row>
    <row r="288" customFormat="false" ht="15" hidden="false" customHeight="false" outlineLevel="0" collapsed="false">
      <c r="A288" s="6" t="n">
        <f aca="false">A287+0.01</f>
        <v>2.83999999999998</v>
      </c>
      <c r="B288" s="11" t="n">
        <f aca="false">B284+1</f>
        <v>71</v>
      </c>
      <c r="C288" s="11" t="n">
        <v>0</v>
      </c>
      <c r="D288" s="2" t="str">
        <f aca="false">com.sun.star.sheet.addin.Analysis.getDec2Bin(B288)</f>
        <v>1000111</v>
      </c>
      <c r="E288" s="12" t="s">
        <v>21</v>
      </c>
      <c r="F288" s="2" t="str">
        <f aca="false">com.sun.star.sheet.addin.Analysis.getBin2Hex(D288)</f>
        <v>47</v>
      </c>
      <c r="G288" s="2" t="str">
        <f aca="false">com.sun.star.sheet.addin.Analysis.getBin2Hex(E288)</f>
        <v>0</v>
      </c>
      <c r="I288" s="6" t="n">
        <f aca="false">I287+(0.00005/$K$2/0.001)</f>
        <v>1.41999999999999</v>
      </c>
      <c r="J288" s="11" t="n">
        <f aca="false">J284+1</f>
        <v>71</v>
      </c>
      <c r="K288" s="11" t="n">
        <v>0</v>
      </c>
      <c r="L288" s="2" t="str">
        <f aca="false">com.sun.star.sheet.addin.Analysis.getDec2Bin(J288)</f>
        <v>1000111</v>
      </c>
      <c r="M288" s="12" t="s">
        <v>21</v>
      </c>
      <c r="N288" s="2" t="str">
        <f aca="false">com.sun.star.sheet.addin.Analysis.getBin2Hex(L288)</f>
        <v>47</v>
      </c>
      <c r="O288" s="2" t="str">
        <f aca="false">com.sun.star.sheet.addin.Analysis.getBin2Hex(M288)</f>
        <v>0</v>
      </c>
    </row>
    <row r="289" customFormat="false" ht="15" hidden="false" customHeight="false" outlineLevel="0" collapsed="false">
      <c r="A289" s="6" t="n">
        <f aca="false">A288+0.01</f>
        <v>2.84999999999998</v>
      </c>
      <c r="B289" s="11" t="n">
        <f aca="false">B285+1</f>
        <v>71</v>
      </c>
      <c r="C289" s="11" t="n">
        <v>1</v>
      </c>
      <c r="D289" s="2" t="str">
        <f aca="false">com.sun.star.sheet.addin.Analysis.getDec2Bin(B289)</f>
        <v>1000111</v>
      </c>
      <c r="E289" s="2" t="s">
        <v>22</v>
      </c>
      <c r="F289" s="2" t="str">
        <f aca="false">com.sun.star.sheet.addin.Analysis.getBin2Hex(D289)</f>
        <v>47</v>
      </c>
      <c r="G289" s="2" t="str">
        <f aca="false">com.sun.star.sheet.addin.Analysis.getBin2Hex(E289)</f>
        <v>1</v>
      </c>
      <c r="I289" s="6" t="n">
        <f aca="false">I288+(0.00005/$K$2/0.001)</f>
        <v>1.42499999999999</v>
      </c>
      <c r="J289" s="11" t="n">
        <f aca="false">J285+1</f>
        <v>71</v>
      </c>
      <c r="K289" s="11" t="n">
        <v>1</v>
      </c>
      <c r="L289" s="2" t="str">
        <f aca="false">com.sun.star.sheet.addin.Analysis.getDec2Bin(J289)</f>
        <v>1000111</v>
      </c>
      <c r="M289" s="2" t="s">
        <v>22</v>
      </c>
      <c r="N289" s="2" t="str">
        <f aca="false">com.sun.star.sheet.addin.Analysis.getBin2Hex(L289)</f>
        <v>47</v>
      </c>
      <c r="O289" s="2" t="str">
        <f aca="false">com.sun.star.sheet.addin.Analysis.getBin2Hex(M289)</f>
        <v>1</v>
      </c>
    </row>
    <row r="290" customFormat="false" ht="15" hidden="false" customHeight="false" outlineLevel="0" collapsed="false">
      <c r="A290" s="6" t="n">
        <f aca="false">A289+0.01</f>
        <v>2.85999999999998</v>
      </c>
      <c r="B290" s="11" t="n">
        <f aca="false">B286+1</f>
        <v>71</v>
      </c>
      <c r="C290" s="11" t="n">
        <v>2</v>
      </c>
      <c r="D290" s="2" t="str">
        <f aca="false">com.sun.star.sheet.addin.Analysis.getDec2Bin(B290)</f>
        <v>1000111</v>
      </c>
      <c r="E290" s="2" t="n">
        <v>10</v>
      </c>
      <c r="F290" s="2" t="str">
        <f aca="false">com.sun.star.sheet.addin.Analysis.getBin2Hex(D290)</f>
        <v>47</v>
      </c>
      <c r="G290" s="2" t="str">
        <f aca="false">com.sun.star.sheet.addin.Analysis.getBin2Hex(E290)</f>
        <v>2</v>
      </c>
      <c r="I290" s="6" t="n">
        <f aca="false">I289+(0.00005/$K$2/0.001)</f>
        <v>1.42999999999999</v>
      </c>
      <c r="J290" s="11" t="n">
        <f aca="false">J286+1</f>
        <v>71</v>
      </c>
      <c r="K290" s="11" t="n">
        <v>2</v>
      </c>
      <c r="L290" s="2" t="str">
        <f aca="false">com.sun.star.sheet.addin.Analysis.getDec2Bin(J290)</f>
        <v>1000111</v>
      </c>
      <c r="M290" s="2" t="n">
        <v>10</v>
      </c>
      <c r="N290" s="2" t="str">
        <f aca="false">com.sun.star.sheet.addin.Analysis.getBin2Hex(L290)</f>
        <v>47</v>
      </c>
      <c r="O290" s="2" t="str">
        <f aca="false">com.sun.star.sheet.addin.Analysis.getBin2Hex(M290)</f>
        <v>2</v>
      </c>
    </row>
    <row r="291" customFormat="false" ht="15" hidden="false" customHeight="false" outlineLevel="0" collapsed="false">
      <c r="A291" s="6" t="n">
        <f aca="false">A290+0.01</f>
        <v>2.86999999999998</v>
      </c>
      <c r="B291" s="11" t="n">
        <f aca="false">B287+1</f>
        <v>71</v>
      </c>
      <c r="C291" s="11" t="n">
        <v>3</v>
      </c>
      <c r="D291" s="2" t="str">
        <f aca="false">com.sun.star.sheet.addin.Analysis.getDec2Bin(B291)</f>
        <v>1000111</v>
      </c>
      <c r="E291" s="2" t="n">
        <v>11</v>
      </c>
      <c r="F291" s="2" t="str">
        <f aca="false">com.sun.star.sheet.addin.Analysis.getBin2Hex(D291)</f>
        <v>47</v>
      </c>
      <c r="G291" s="2" t="str">
        <f aca="false">com.sun.star.sheet.addin.Analysis.getBin2Hex(E291)</f>
        <v>3</v>
      </c>
      <c r="I291" s="6" t="n">
        <f aca="false">I290+(0.00005/$K$2/0.001)</f>
        <v>1.43499999999999</v>
      </c>
      <c r="J291" s="11" t="n">
        <f aca="false">J287+1</f>
        <v>71</v>
      </c>
      <c r="K291" s="11" t="n">
        <v>3</v>
      </c>
      <c r="L291" s="2" t="str">
        <f aca="false">com.sun.star.sheet.addin.Analysis.getDec2Bin(J291)</f>
        <v>1000111</v>
      </c>
      <c r="M291" s="2" t="n">
        <v>11</v>
      </c>
      <c r="N291" s="2" t="str">
        <f aca="false">com.sun.star.sheet.addin.Analysis.getBin2Hex(L291)</f>
        <v>47</v>
      </c>
      <c r="O291" s="2" t="str">
        <f aca="false">com.sun.star.sheet.addin.Analysis.getBin2Hex(M291)</f>
        <v>3</v>
      </c>
    </row>
    <row r="292" customFormat="false" ht="15" hidden="false" customHeight="false" outlineLevel="0" collapsed="false">
      <c r="A292" s="6" t="n">
        <f aca="false">A291+0.01</f>
        <v>2.87999999999998</v>
      </c>
      <c r="B292" s="11" t="n">
        <f aca="false">B288+1</f>
        <v>72</v>
      </c>
      <c r="C292" s="11" t="n">
        <v>0</v>
      </c>
      <c r="D292" s="2" t="str">
        <f aca="false">com.sun.star.sheet.addin.Analysis.getDec2Bin(B292)</f>
        <v>1001000</v>
      </c>
      <c r="E292" s="12" t="s">
        <v>21</v>
      </c>
      <c r="F292" s="2" t="str">
        <f aca="false">com.sun.star.sheet.addin.Analysis.getBin2Hex(D292)</f>
        <v>48</v>
      </c>
      <c r="G292" s="2" t="str">
        <f aca="false">com.sun.star.sheet.addin.Analysis.getBin2Hex(E292)</f>
        <v>0</v>
      </c>
      <c r="I292" s="6" t="n">
        <f aca="false">I291+(0.00005/$K$2/0.001)</f>
        <v>1.43999999999999</v>
      </c>
      <c r="J292" s="11" t="n">
        <f aca="false">J288+1</f>
        <v>72</v>
      </c>
      <c r="K292" s="11" t="n">
        <v>0</v>
      </c>
      <c r="L292" s="2" t="str">
        <f aca="false">com.sun.star.sheet.addin.Analysis.getDec2Bin(J292)</f>
        <v>1001000</v>
      </c>
      <c r="M292" s="12" t="s">
        <v>21</v>
      </c>
      <c r="N292" s="2" t="str">
        <f aca="false">com.sun.star.sheet.addin.Analysis.getBin2Hex(L292)</f>
        <v>48</v>
      </c>
      <c r="O292" s="2" t="str">
        <f aca="false">com.sun.star.sheet.addin.Analysis.getBin2Hex(M292)</f>
        <v>0</v>
      </c>
    </row>
    <row r="293" customFormat="false" ht="15" hidden="false" customHeight="false" outlineLevel="0" collapsed="false">
      <c r="A293" s="6" t="n">
        <f aca="false">A292+0.01</f>
        <v>2.88999999999998</v>
      </c>
      <c r="B293" s="11" t="n">
        <f aca="false">B289+1</f>
        <v>72</v>
      </c>
      <c r="C293" s="11" t="n">
        <v>1</v>
      </c>
      <c r="D293" s="2" t="str">
        <f aca="false">com.sun.star.sheet.addin.Analysis.getDec2Bin(B293)</f>
        <v>1001000</v>
      </c>
      <c r="E293" s="2" t="s">
        <v>22</v>
      </c>
      <c r="F293" s="2" t="str">
        <f aca="false">com.sun.star.sheet.addin.Analysis.getBin2Hex(D293)</f>
        <v>48</v>
      </c>
      <c r="G293" s="2" t="str">
        <f aca="false">com.sun.star.sheet.addin.Analysis.getBin2Hex(E293)</f>
        <v>1</v>
      </c>
      <c r="I293" s="6" t="n">
        <f aca="false">I292+(0.00005/$K$2/0.001)</f>
        <v>1.44499999999999</v>
      </c>
      <c r="J293" s="11" t="n">
        <f aca="false">J289+1</f>
        <v>72</v>
      </c>
      <c r="K293" s="11" t="n">
        <v>1</v>
      </c>
      <c r="L293" s="2" t="str">
        <f aca="false">com.sun.star.sheet.addin.Analysis.getDec2Bin(J293)</f>
        <v>1001000</v>
      </c>
      <c r="M293" s="2" t="s">
        <v>22</v>
      </c>
      <c r="N293" s="2" t="str">
        <f aca="false">com.sun.star.sheet.addin.Analysis.getBin2Hex(L293)</f>
        <v>48</v>
      </c>
      <c r="O293" s="2" t="str">
        <f aca="false">com.sun.star.sheet.addin.Analysis.getBin2Hex(M293)</f>
        <v>1</v>
      </c>
    </row>
    <row r="294" customFormat="false" ht="15" hidden="false" customHeight="false" outlineLevel="0" collapsed="false">
      <c r="A294" s="6" t="n">
        <f aca="false">A293+0.01</f>
        <v>2.89999999999998</v>
      </c>
      <c r="B294" s="11" t="n">
        <f aca="false">B290+1</f>
        <v>72</v>
      </c>
      <c r="C294" s="11" t="n">
        <v>2</v>
      </c>
      <c r="D294" s="2" t="str">
        <f aca="false">com.sun.star.sheet.addin.Analysis.getDec2Bin(B294)</f>
        <v>1001000</v>
      </c>
      <c r="E294" s="2" t="n">
        <v>10</v>
      </c>
      <c r="F294" s="2" t="str">
        <f aca="false">com.sun.star.sheet.addin.Analysis.getBin2Hex(D294)</f>
        <v>48</v>
      </c>
      <c r="G294" s="2" t="str">
        <f aca="false">com.sun.star.sheet.addin.Analysis.getBin2Hex(E294)</f>
        <v>2</v>
      </c>
      <c r="I294" s="6" t="n">
        <f aca="false">I293+(0.00005/$K$2/0.001)</f>
        <v>1.44999999999999</v>
      </c>
      <c r="J294" s="11" t="n">
        <f aca="false">J290+1</f>
        <v>72</v>
      </c>
      <c r="K294" s="11" t="n">
        <v>2</v>
      </c>
      <c r="L294" s="2" t="str">
        <f aca="false">com.sun.star.sheet.addin.Analysis.getDec2Bin(J294)</f>
        <v>1001000</v>
      </c>
      <c r="M294" s="2" t="n">
        <v>10</v>
      </c>
      <c r="N294" s="2" t="str">
        <f aca="false">com.sun.star.sheet.addin.Analysis.getBin2Hex(L294)</f>
        <v>48</v>
      </c>
      <c r="O294" s="2" t="str">
        <f aca="false">com.sun.star.sheet.addin.Analysis.getBin2Hex(M294)</f>
        <v>2</v>
      </c>
    </row>
    <row r="295" customFormat="false" ht="15" hidden="false" customHeight="false" outlineLevel="0" collapsed="false">
      <c r="A295" s="6" t="n">
        <f aca="false">A294+0.01</f>
        <v>2.90999999999998</v>
      </c>
      <c r="B295" s="11" t="n">
        <f aca="false">B291+1</f>
        <v>72</v>
      </c>
      <c r="C295" s="11" t="n">
        <v>3</v>
      </c>
      <c r="D295" s="2" t="str">
        <f aca="false">com.sun.star.sheet.addin.Analysis.getDec2Bin(B295)</f>
        <v>1001000</v>
      </c>
      <c r="E295" s="2" t="n">
        <v>11</v>
      </c>
      <c r="F295" s="2" t="str">
        <f aca="false">com.sun.star.sheet.addin.Analysis.getBin2Hex(D295)</f>
        <v>48</v>
      </c>
      <c r="G295" s="2" t="str">
        <f aca="false">com.sun.star.sheet.addin.Analysis.getBin2Hex(E295)</f>
        <v>3</v>
      </c>
      <c r="I295" s="6" t="n">
        <f aca="false">I294+(0.00005/$K$2/0.001)</f>
        <v>1.45499999999999</v>
      </c>
      <c r="J295" s="11" t="n">
        <f aca="false">J291+1</f>
        <v>72</v>
      </c>
      <c r="K295" s="11" t="n">
        <v>3</v>
      </c>
      <c r="L295" s="2" t="str">
        <f aca="false">com.sun.star.sheet.addin.Analysis.getDec2Bin(J295)</f>
        <v>1001000</v>
      </c>
      <c r="M295" s="2" t="n">
        <v>11</v>
      </c>
      <c r="N295" s="2" t="str">
        <f aca="false">com.sun.star.sheet.addin.Analysis.getBin2Hex(L295)</f>
        <v>48</v>
      </c>
      <c r="O295" s="2" t="str">
        <f aca="false">com.sun.star.sheet.addin.Analysis.getBin2Hex(M295)</f>
        <v>3</v>
      </c>
    </row>
    <row r="296" customFormat="false" ht="15" hidden="false" customHeight="false" outlineLevel="0" collapsed="false">
      <c r="A296" s="6" t="n">
        <f aca="false">A295+0.01</f>
        <v>2.91999999999998</v>
      </c>
      <c r="B296" s="11" t="n">
        <f aca="false">B292+1</f>
        <v>73</v>
      </c>
      <c r="C296" s="11" t="n">
        <v>0</v>
      </c>
      <c r="D296" s="2" t="str">
        <f aca="false">com.sun.star.sheet.addin.Analysis.getDec2Bin(B296)</f>
        <v>1001001</v>
      </c>
      <c r="E296" s="12" t="s">
        <v>21</v>
      </c>
      <c r="F296" s="2" t="str">
        <f aca="false">com.sun.star.sheet.addin.Analysis.getBin2Hex(D296)</f>
        <v>49</v>
      </c>
      <c r="G296" s="2" t="str">
        <f aca="false">com.sun.star.sheet.addin.Analysis.getBin2Hex(E296)</f>
        <v>0</v>
      </c>
      <c r="I296" s="6" t="n">
        <f aca="false">I295+(0.00005/$K$2/0.001)</f>
        <v>1.45999999999999</v>
      </c>
      <c r="J296" s="11" t="n">
        <f aca="false">J292+1</f>
        <v>73</v>
      </c>
      <c r="K296" s="11" t="n">
        <v>0</v>
      </c>
      <c r="L296" s="2" t="str">
        <f aca="false">com.sun.star.sheet.addin.Analysis.getDec2Bin(J296)</f>
        <v>1001001</v>
      </c>
      <c r="M296" s="12" t="s">
        <v>21</v>
      </c>
      <c r="N296" s="2" t="str">
        <f aca="false">com.sun.star.sheet.addin.Analysis.getBin2Hex(L296)</f>
        <v>49</v>
      </c>
      <c r="O296" s="2" t="str">
        <f aca="false">com.sun.star.sheet.addin.Analysis.getBin2Hex(M296)</f>
        <v>0</v>
      </c>
    </row>
    <row r="297" customFormat="false" ht="15" hidden="false" customHeight="false" outlineLevel="0" collapsed="false">
      <c r="A297" s="6" t="n">
        <f aca="false">A296+0.01</f>
        <v>2.92999999999998</v>
      </c>
      <c r="B297" s="11" t="n">
        <f aca="false">B293+1</f>
        <v>73</v>
      </c>
      <c r="C297" s="11" t="n">
        <v>1</v>
      </c>
      <c r="D297" s="2" t="str">
        <f aca="false">com.sun.star.sheet.addin.Analysis.getDec2Bin(B297)</f>
        <v>1001001</v>
      </c>
      <c r="E297" s="2" t="s">
        <v>22</v>
      </c>
      <c r="F297" s="2" t="str">
        <f aca="false">com.sun.star.sheet.addin.Analysis.getBin2Hex(D297)</f>
        <v>49</v>
      </c>
      <c r="G297" s="2" t="str">
        <f aca="false">com.sun.star.sheet.addin.Analysis.getBin2Hex(E297)</f>
        <v>1</v>
      </c>
      <c r="I297" s="6" t="n">
        <f aca="false">I296+(0.00005/$K$2/0.001)</f>
        <v>1.46499999999999</v>
      </c>
      <c r="J297" s="11" t="n">
        <f aca="false">J293+1</f>
        <v>73</v>
      </c>
      <c r="K297" s="11" t="n">
        <v>1</v>
      </c>
      <c r="L297" s="2" t="str">
        <f aca="false">com.sun.star.sheet.addin.Analysis.getDec2Bin(J297)</f>
        <v>1001001</v>
      </c>
      <c r="M297" s="2" t="s">
        <v>22</v>
      </c>
      <c r="N297" s="2" t="str">
        <f aca="false">com.sun.star.sheet.addin.Analysis.getBin2Hex(L297)</f>
        <v>49</v>
      </c>
      <c r="O297" s="2" t="str">
        <f aca="false">com.sun.star.sheet.addin.Analysis.getBin2Hex(M297)</f>
        <v>1</v>
      </c>
    </row>
    <row r="298" customFormat="false" ht="15" hidden="false" customHeight="false" outlineLevel="0" collapsed="false">
      <c r="A298" s="6" t="n">
        <f aca="false">A297+0.01</f>
        <v>2.93999999999998</v>
      </c>
      <c r="B298" s="11" t="n">
        <f aca="false">B294+1</f>
        <v>73</v>
      </c>
      <c r="C298" s="11" t="n">
        <v>2</v>
      </c>
      <c r="D298" s="2" t="str">
        <f aca="false">com.sun.star.sheet.addin.Analysis.getDec2Bin(B298)</f>
        <v>1001001</v>
      </c>
      <c r="E298" s="2" t="n">
        <v>10</v>
      </c>
      <c r="F298" s="2" t="str">
        <f aca="false">com.sun.star.sheet.addin.Analysis.getBin2Hex(D298)</f>
        <v>49</v>
      </c>
      <c r="G298" s="2" t="str">
        <f aca="false">com.sun.star.sheet.addin.Analysis.getBin2Hex(E298)</f>
        <v>2</v>
      </c>
      <c r="I298" s="6" t="n">
        <f aca="false">I297+(0.00005/$K$2/0.001)</f>
        <v>1.46999999999999</v>
      </c>
      <c r="J298" s="11" t="n">
        <f aca="false">J294+1</f>
        <v>73</v>
      </c>
      <c r="K298" s="11" t="n">
        <v>2</v>
      </c>
      <c r="L298" s="2" t="str">
        <f aca="false">com.sun.star.sheet.addin.Analysis.getDec2Bin(J298)</f>
        <v>1001001</v>
      </c>
      <c r="M298" s="2" t="n">
        <v>10</v>
      </c>
      <c r="N298" s="2" t="str">
        <f aca="false">com.sun.star.sheet.addin.Analysis.getBin2Hex(L298)</f>
        <v>49</v>
      </c>
      <c r="O298" s="2" t="str">
        <f aca="false">com.sun.star.sheet.addin.Analysis.getBin2Hex(M298)</f>
        <v>2</v>
      </c>
    </row>
    <row r="299" customFormat="false" ht="15" hidden="false" customHeight="false" outlineLevel="0" collapsed="false">
      <c r="A299" s="6" t="n">
        <f aca="false">A298+0.01</f>
        <v>2.94999999999998</v>
      </c>
      <c r="B299" s="11" t="n">
        <f aca="false">B295+1</f>
        <v>73</v>
      </c>
      <c r="C299" s="11" t="n">
        <v>3</v>
      </c>
      <c r="D299" s="2" t="str">
        <f aca="false">com.sun.star.sheet.addin.Analysis.getDec2Bin(B299)</f>
        <v>1001001</v>
      </c>
      <c r="E299" s="2" t="n">
        <v>11</v>
      </c>
      <c r="F299" s="2" t="str">
        <f aca="false">com.sun.star.sheet.addin.Analysis.getBin2Hex(D299)</f>
        <v>49</v>
      </c>
      <c r="G299" s="2" t="str">
        <f aca="false">com.sun.star.sheet.addin.Analysis.getBin2Hex(E299)</f>
        <v>3</v>
      </c>
      <c r="I299" s="6" t="n">
        <f aca="false">I298+(0.00005/$K$2/0.001)</f>
        <v>1.47499999999999</v>
      </c>
      <c r="J299" s="11" t="n">
        <f aca="false">J295+1</f>
        <v>73</v>
      </c>
      <c r="K299" s="11" t="n">
        <v>3</v>
      </c>
      <c r="L299" s="2" t="str">
        <f aca="false">com.sun.star.sheet.addin.Analysis.getDec2Bin(J299)</f>
        <v>1001001</v>
      </c>
      <c r="M299" s="2" t="n">
        <v>11</v>
      </c>
      <c r="N299" s="2" t="str">
        <f aca="false">com.sun.star.sheet.addin.Analysis.getBin2Hex(L299)</f>
        <v>49</v>
      </c>
      <c r="O299" s="2" t="str">
        <f aca="false">com.sun.star.sheet.addin.Analysis.getBin2Hex(M299)</f>
        <v>3</v>
      </c>
    </row>
    <row r="300" customFormat="false" ht="15" hidden="false" customHeight="false" outlineLevel="0" collapsed="false">
      <c r="A300" s="6" t="n">
        <f aca="false">A299+0.01</f>
        <v>2.95999999999998</v>
      </c>
      <c r="B300" s="11" t="n">
        <f aca="false">B296+1</f>
        <v>74</v>
      </c>
      <c r="C300" s="11" t="n">
        <v>0</v>
      </c>
      <c r="D300" s="2" t="str">
        <f aca="false">com.sun.star.sheet.addin.Analysis.getDec2Bin(B300)</f>
        <v>1001010</v>
      </c>
      <c r="E300" s="12" t="s">
        <v>21</v>
      </c>
      <c r="F300" s="2" t="str">
        <f aca="false">com.sun.star.sheet.addin.Analysis.getBin2Hex(D300)</f>
        <v>4A</v>
      </c>
      <c r="G300" s="2" t="str">
        <f aca="false">com.sun.star.sheet.addin.Analysis.getBin2Hex(E300)</f>
        <v>0</v>
      </c>
      <c r="I300" s="6" t="n">
        <f aca="false">I299+(0.00005/$K$2/0.001)</f>
        <v>1.47999999999999</v>
      </c>
      <c r="J300" s="11" t="n">
        <f aca="false">J296+1</f>
        <v>74</v>
      </c>
      <c r="K300" s="11" t="n">
        <v>0</v>
      </c>
      <c r="L300" s="2" t="str">
        <f aca="false">com.sun.star.sheet.addin.Analysis.getDec2Bin(J300)</f>
        <v>1001010</v>
      </c>
      <c r="M300" s="12" t="s">
        <v>21</v>
      </c>
      <c r="N300" s="2" t="str">
        <f aca="false">com.sun.star.sheet.addin.Analysis.getBin2Hex(L300)</f>
        <v>4A</v>
      </c>
      <c r="O300" s="2" t="str">
        <f aca="false">com.sun.star.sheet.addin.Analysis.getBin2Hex(M300)</f>
        <v>0</v>
      </c>
    </row>
    <row r="301" customFormat="false" ht="15" hidden="false" customHeight="false" outlineLevel="0" collapsed="false">
      <c r="A301" s="6" t="n">
        <f aca="false">A300+0.01</f>
        <v>2.96999999999998</v>
      </c>
      <c r="B301" s="11" t="n">
        <f aca="false">B297+1</f>
        <v>74</v>
      </c>
      <c r="C301" s="11" t="n">
        <v>1</v>
      </c>
      <c r="D301" s="2" t="str">
        <f aca="false">com.sun.star.sheet.addin.Analysis.getDec2Bin(B301)</f>
        <v>1001010</v>
      </c>
      <c r="E301" s="2" t="s">
        <v>22</v>
      </c>
      <c r="F301" s="2" t="str">
        <f aca="false">com.sun.star.sheet.addin.Analysis.getBin2Hex(D301)</f>
        <v>4A</v>
      </c>
      <c r="G301" s="2" t="str">
        <f aca="false">com.sun.star.sheet.addin.Analysis.getBin2Hex(E301)</f>
        <v>1</v>
      </c>
      <c r="I301" s="6" t="n">
        <f aca="false">I300+(0.00005/$K$2/0.001)</f>
        <v>1.48499999999999</v>
      </c>
      <c r="J301" s="11" t="n">
        <f aca="false">J297+1</f>
        <v>74</v>
      </c>
      <c r="K301" s="11" t="n">
        <v>1</v>
      </c>
      <c r="L301" s="2" t="str">
        <f aca="false">com.sun.star.sheet.addin.Analysis.getDec2Bin(J301)</f>
        <v>1001010</v>
      </c>
      <c r="M301" s="2" t="s">
        <v>22</v>
      </c>
      <c r="N301" s="2" t="str">
        <f aca="false">com.sun.star.sheet.addin.Analysis.getBin2Hex(L301)</f>
        <v>4A</v>
      </c>
      <c r="O301" s="2" t="str">
        <f aca="false">com.sun.star.sheet.addin.Analysis.getBin2Hex(M301)</f>
        <v>1</v>
      </c>
    </row>
    <row r="302" customFormat="false" ht="15" hidden="false" customHeight="false" outlineLevel="0" collapsed="false">
      <c r="A302" s="6" t="n">
        <f aca="false">A301+0.01</f>
        <v>2.97999999999998</v>
      </c>
      <c r="B302" s="11" t="n">
        <f aca="false">B298+1</f>
        <v>74</v>
      </c>
      <c r="C302" s="11" t="n">
        <v>2</v>
      </c>
      <c r="D302" s="2" t="str">
        <f aca="false">com.sun.star.sheet.addin.Analysis.getDec2Bin(B302)</f>
        <v>1001010</v>
      </c>
      <c r="E302" s="2" t="n">
        <v>10</v>
      </c>
      <c r="F302" s="2" t="str">
        <f aca="false">com.sun.star.sheet.addin.Analysis.getBin2Hex(D302)</f>
        <v>4A</v>
      </c>
      <c r="G302" s="2" t="str">
        <f aca="false">com.sun.star.sheet.addin.Analysis.getBin2Hex(E302)</f>
        <v>2</v>
      </c>
      <c r="I302" s="6" t="n">
        <f aca="false">I301+(0.00005/$K$2/0.001)</f>
        <v>1.48999999999999</v>
      </c>
      <c r="J302" s="11" t="n">
        <f aca="false">J298+1</f>
        <v>74</v>
      </c>
      <c r="K302" s="11" t="n">
        <v>2</v>
      </c>
      <c r="L302" s="2" t="str">
        <f aca="false">com.sun.star.sheet.addin.Analysis.getDec2Bin(J302)</f>
        <v>1001010</v>
      </c>
      <c r="M302" s="2" t="n">
        <v>10</v>
      </c>
      <c r="N302" s="2" t="str">
        <f aca="false">com.sun.star.sheet.addin.Analysis.getBin2Hex(L302)</f>
        <v>4A</v>
      </c>
      <c r="O302" s="2" t="str">
        <f aca="false">com.sun.star.sheet.addin.Analysis.getBin2Hex(M302)</f>
        <v>2</v>
      </c>
    </row>
    <row r="303" customFormat="false" ht="15" hidden="false" customHeight="false" outlineLevel="0" collapsed="false">
      <c r="A303" s="6" t="n">
        <f aca="false">A302+0.01</f>
        <v>2.98999999999998</v>
      </c>
      <c r="B303" s="11" t="n">
        <f aca="false">B299+1</f>
        <v>74</v>
      </c>
      <c r="C303" s="11" t="n">
        <v>3</v>
      </c>
      <c r="D303" s="2" t="str">
        <f aca="false">com.sun.star.sheet.addin.Analysis.getDec2Bin(B303)</f>
        <v>1001010</v>
      </c>
      <c r="E303" s="2" t="n">
        <v>11</v>
      </c>
      <c r="F303" s="2" t="str">
        <f aca="false">com.sun.star.sheet.addin.Analysis.getBin2Hex(D303)</f>
        <v>4A</v>
      </c>
      <c r="G303" s="2" t="str">
        <f aca="false">com.sun.star.sheet.addin.Analysis.getBin2Hex(E303)</f>
        <v>3</v>
      </c>
      <c r="I303" s="6" t="n">
        <f aca="false">I302+(0.00005/$K$2/0.001)</f>
        <v>1.49499999999999</v>
      </c>
      <c r="J303" s="11" t="n">
        <f aca="false">J299+1</f>
        <v>74</v>
      </c>
      <c r="K303" s="11" t="n">
        <v>3</v>
      </c>
      <c r="L303" s="2" t="str">
        <f aca="false">com.sun.star.sheet.addin.Analysis.getDec2Bin(J303)</f>
        <v>1001010</v>
      </c>
      <c r="M303" s="2" t="n">
        <v>11</v>
      </c>
      <c r="N303" s="2" t="str">
        <f aca="false">com.sun.star.sheet.addin.Analysis.getBin2Hex(L303)</f>
        <v>4A</v>
      </c>
      <c r="O303" s="2" t="str">
        <f aca="false">com.sun.star.sheet.addin.Analysis.getBin2Hex(M303)</f>
        <v>3</v>
      </c>
    </row>
    <row r="304" customFormat="false" ht="15" hidden="false" customHeight="false" outlineLevel="0" collapsed="false">
      <c r="A304" s="6" t="n">
        <f aca="false">A303+0.01</f>
        <v>2.99999999999998</v>
      </c>
      <c r="B304" s="11" t="n">
        <f aca="false">B300+1</f>
        <v>75</v>
      </c>
      <c r="C304" s="11" t="n">
        <v>0</v>
      </c>
      <c r="D304" s="2" t="str">
        <f aca="false">com.sun.star.sheet.addin.Analysis.getDec2Bin(B304)</f>
        <v>1001011</v>
      </c>
      <c r="E304" s="12" t="s">
        <v>21</v>
      </c>
      <c r="F304" s="2" t="str">
        <f aca="false">com.sun.star.sheet.addin.Analysis.getBin2Hex(D304)</f>
        <v>4B</v>
      </c>
      <c r="G304" s="2" t="str">
        <f aca="false">com.sun.star.sheet.addin.Analysis.getBin2Hex(E304)</f>
        <v>0</v>
      </c>
      <c r="I304" s="6" t="n">
        <f aca="false">I303+(0.00005/$K$2/0.001)</f>
        <v>1.49999999999999</v>
      </c>
      <c r="J304" s="11" t="n">
        <f aca="false">J300+1</f>
        <v>75</v>
      </c>
      <c r="K304" s="11" t="n">
        <v>0</v>
      </c>
      <c r="L304" s="2" t="str">
        <f aca="false">com.sun.star.sheet.addin.Analysis.getDec2Bin(J304)</f>
        <v>1001011</v>
      </c>
      <c r="M304" s="12" t="s">
        <v>21</v>
      </c>
      <c r="N304" s="2" t="str">
        <f aca="false">com.sun.star.sheet.addin.Analysis.getBin2Hex(L304)</f>
        <v>4B</v>
      </c>
      <c r="O304" s="2" t="str">
        <f aca="false">com.sun.star.sheet.addin.Analysis.getBin2Hex(M304)</f>
        <v>0</v>
      </c>
    </row>
    <row r="305" customFormat="false" ht="15" hidden="false" customHeight="false" outlineLevel="0" collapsed="false">
      <c r="A305" s="6" t="n">
        <f aca="false">A304+0.01</f>
        <v>3.00999999999998</v>
      </c>
      <c r="B305" s="11" t="n">
        <f aca="false">B301+1</f>
        <v>75</v>
      </c>
      <c r="C305" s="11" t="n">
        <v>1</v>
      </c>
      <c r="D305" s="2" t="str">
        <f aca="false">com.sun.star.sheet.addin.Analysis.getDec2Bin(B305)</f>
        <v>1001011</v>
      </c>
      <c r="E305" s="2" t="s">
        <v>22</v>
      </c>
      <c r="F305" s="2" t="str">
        <f aca="false">com.sun.star.sheet.addin.Analysis.getBin2Hex(D305)</f>
        <v>4B</v>
      </c>
      <c r="G305" s="2" t="str">
        <f aca="false">com.sun.star.sheet.addin.Analysis.getBin2Hex(E305)</f>
        <v>1</v>
      </c>
      <c r="I305" s="6" t="n">
        <f aca="false">I304+(0.00005/$K$2/0.001)</f>
        <v>1.50499999999999</v>
      </c>
      <c r="J305" s="11" t="n">
        <f aca="false">J301+1</f>
        <v>75</v>
      </c>
      <c r="K305" s="11" t="n">
        <v>1</v>
      </c>
      <c r="L305" s="2" t="str">
        <f aca="false">com.sun.star.sheet.addin.Analysis.getDec2Bin(J305)</f>
        <v>1001011</v>
      </c>
      <c r="M305" s="2" t="s">
        <v>22</v>
      </c>
      <c r="N305" s="2" t="str">
        <f aca="false">com.sun.star.sheet.addin.Analysis.getBin2Hex(L305)</f>
        <v>4B</v>
      </c>
      <c r="O305" s="2" t="str">
        <f aca="false">com.sun.star.sheet.addin.Analysis.getBin2Hex(M305)</f>
        <v>1</v>
      </c>
    </row>
    <row r="306" customFormat="false" ht="15" hidden="false" customHeight="false" outlineLevel="0" collapsed="false">
      <c r="A306" s="6" t="n">
        <f aca="false">A305+0.01</f>
        <v>3.01999999999998</v>
      </c>
      <c r="B306" s="11" t="n">
        <f aca="false">B302+1</f>
        <v>75</v>
      </c>
      <c r="C306" s="11" t="n">
        <v>2</v>
      </c>
      <c r="D306" s="2" t="str">
        <f aca="false">com.sun.star.sheet.addin.Analysis.getDec2Bin(B306)</f>
        <v>1001011</v>
      </c>
      <c r="E306" s="2" t="n">
        <v>10</v>
      </c>
      <c r="F306" s="2" t="str">
        <f aca="false">com.sun.star.sheet.addin.Analysis.getBin2Hex(D306)</f>
        <v>4B</v>
      </c>
      <c r="G306" s="2" t="str">
        <f aca="false">com.sun.star.sheet.addin.Analysis.getBin2Hex(E306)</f>
        <v>2</v>
      </c>
      <c r="I306" s="6" t="n">
        <f aca="false">I305+(0.00005/$K$2/0.001)</f>
        <v>1.50999999999999</v>
      </c>
      <c r="J306" s="11" t="n">
        <f aca="false">J302+1</f>
        <v>75</v>
      </c>
      <c r="K306" s="11" t="n">
        <v>2</v>
      </c>
      <c r="L306" s="2" t="str">
        <f aca="false">com.sun.star.sheet.addin.Analysis.getDec2Bin(J306)</f>
        <v>1001011</v>
      </c>
      <c r="M306" s="2" t="n">
        <v>10</v>
      </c>
      <c r="N306" s="2" t="str">
        <f aca="false">com.sun.star.sheet.addin.Analysis.getBin2Hex(L306)</f>
        <v>4B</v>
      </c>
      <c r="O306" s="2" t="str">
        <f aca="false">com.sun.star.sheet.addin.Analysis.getBin2Hex(M306)</f>
        <v>2</v>
      </c>
    </row>
    <row r="307" customFormat="false" ht="15" hidden="false" customHeight="false" outlineLevel="0" collapsed="false">
      <c r="A307" s="6" t="n">
        <f aca="false">A306+0.01</f>
        <v>3.02999999999998</v>
      </c>
      <c r="B307" s="11" t="n">
        <f aca="false">B303+1</f>
        <v>75</v>
      </c>
      <c r="C307" s="11" t="n">
        <v>3</v>
      </c>
      <c r="D307" s="2" t="str">
        <f aca="false">com.sun.star.sheet.addin.Analysis.getDec2Bin(B307)</f>
        <v>1001011</v>
      </c>
      <c r="E307" s="2" t="n">
        <v>11</v>
      </c>
      <c r="F307" s="2" t="str">
        <f aca="false">com.sun.star.sheet.addin.Analysis.getBin2Hex(D307)</f>
        <v>4B</v>
      </c>
      <c r="G307" s="2" t="str">
        <f aca="false">com.sun.star.sheet.addin.Analysis.getBin2Hex(E307)</f>
        <v>3</v>
      </c>
      <c r="I307" s="6" t="n">
        <f aca="false">I306+(0.00005/$K$2/0.001)</f>
        <v>1.51499999999999</v>
      </c>
      <c r="J307" s="11" t="n">
        <f aca="false">J303+1</f>
        <v>75</v>
      </c>
      <c r="K307" s="11" t="n">
        <v>3</v>
      </c>
      <c r="L307" s="2" t="str">
        <f aca="false">com.sun.star.sheet.addin.Analysis.getDec2Bin(J307)</f>
        <v>1001011</v>
      </c>
      <c r="M307" s="2" t="n">
        <v>11</v>
      </c>
      <c r="N307" s="2" t="str">
        <f aca="false">com.sun.star.sheet.addin.Analysis.getBin2Hex(L307)</f>
        <v>4B</v>
      </c>
      <c r="O307" s="2" t="str">
        <f aca="false">com.sun.star.sheet.addin.Analysis.getBin2Hex(M307)</f>
        <v>3</v>
      </c>
    </row>
    <row r="308" customFormat="false" ht="15" hidden="false" customHeight="false" outlineLevel="0" collapsed="false">
      <c r="A308" s="6" t="n">
        <f aca="false">A307+0.01</f>
        <v>3.03999999999998</v>
      </c>
      <c r="B308" s="11" t="n">
        <f aca="false">B304+1</f>
        <v>76</v>
      </c>
      <c r="C308" s="11" t="n">
        <v>0</v>
      </c>
      <c r="D308" s="2" t="str">
        <f aca="false">com.sun.star.sheet.addin.Analysis.getDec2Bin(B308)</f>
        <v>1001100</v>
      </c>
      <c r="E308" s="12" t="s">
        <v>21</v>
      </c>
      <c r="F308" s="2" t="str">
        <f aca="false">com.sun.star.sheet.addin.Analysis.getBin2Hex(D308)</f>
        <v>4C</v>
      </c>
      <c r="G308" s="2" t="str">
        <f aca="false">com.sun.star.sheet.addin.Analysis.getBin2Hex(E308)</f>
        <v>0</v>
      </c>
      <c r="I308" s="6" t="n">
        <f aca="false">I307+(0.00005/$K$2/0.001)</f>
        <v>1.51999999999999</v>
      </c>
      <c r="J308" s="11" t="n">
        <f aca="false">J304+1</f>
        <v>76</v>
      </c>
      <c r="K308" s="11" t="n">
        <v>0</v>
      </c>
      <c r="L308" s="2" t="str">
        <f aca="false">com.sun.star.sheet.addin.Analysis.getDec2Bin(J308)</f>
        <v>1001100</v>
      </c>
      <c r="M308" s="12" t="s">
        <v>21</v>
      </c>
      <c r="N308" s="2" t="str">
        <f aca="false">com.sun.star.sheet.addin.Analysis.getBin2Hex(L308)</f>
        <v>4C</v>
      </c>
      <c r="O308" s="2" t="str">
        <f aca="false">com.sun.star.sheet.addin.Analysis.getBin2Hex(M308)</f>
        <v>0</v>
      </c>
    </row>
    <row r="309" customFormat="false" ht="15" hidden="false" customHeight="false" outlineLevel="0" collapsed="false">
      <c r="A309" s="6" t="n">
        <f aca="false">A308+0.01</f>
        <v>3.04999999999998</v>
      </c>
      <c r="B309" s="11" t="n">
        <f aca="false">B305+1</f>
        <v>76</v>
      </c>
      <c r="C309" s="11" t="n">
        <v>1</v>
      </c>
      <c r="D309" s="2" t="str">
        <f aca="false">com.sun.star.sheet.addin.Analysis.getDec2Bin(B309)</f>
        <v>1001100</v>
      </c>
      <c r="E309" s="2" t="s">
        <v>22</v>
      </c>
      <c r="F309" s="2" t="str">
        <f aca="false">com.sun.star.sheet.addin.Analysis.getBin2Hex(D309)</f>
        <v>4C</v>
      </c>
      <c r="G309" s="2" t="str">
        <f aca="false">com.sun.star.sheet.addin.Analysis.getBin2Hex(E309)</f>
        <v>1</v>
      </c>
      <c r="I309" s="6" t="n">
        <f aca="false">I308+(0.00005/$K$2/0.001)</f>
        <v>1.52499999999999</v>
      </c>
      <c r="J309" s="11" t="n">
        <f aca="false">J305+1</f>
        <v>76</v>
      </c>
      <c r="K309" s="11" t="n">
        <v>1</v>
      </c>
      <c r="L309" s="2" t="str">
        <f aca="false">com.sun.star.sheet.addin.Analysis.getDec2Bin(J309)</f>
        <v>1001100</v>
      </c>
      <c r="M309" s="2" t="s">
        <v>22</v>
      </c>
      <c r="N309" s="2" t="str">
        <f aca="false">com.sun.star.sheet.addin.Analysis.getBin2Hex(L309)</f>
        <v>4C</v>
      </c>
      <c r="O309" s="2" t="str">
        <f aca="false">com.sun.star.sheet.addin.Analysis.getBin2Hex(M309)</f>
        <v>1</v>
      </c>
    </row>
    <row r="310" customFormat="false" ht="15" hidden="false" customHeight="false" outlineLevel="0" collapsed="false">
      <c r="A310" s="6" t="n">
        <f aca="false">A309+0.01</f>
        <v>3.05999999999998</v>
      </c>
      <c r="B310" s="11" t="n">
        <f aca="false">B306+1</f>
        <v>76</v>
      </c>
      <c r="C310" s="11" t="n">
        <v>2</v>
      </c>
      <c r="D310" s="2" t="str">
        <f aca="false">com.sun.star.sheet.addin.Analysis.getDec2Bin(B310)</f>
        <v>1001100</v>
      </c>
      <c r="E310" s="2" t="n">
        <v>10</v>
      </c>
      <c r="F310" s="2" t="str">
        <f aca="false">com.sun.star.sheet.addin.Analysis.getBin2Hex(D310)</f>
        <v>4C</v>
      </c>
      <c r="G310" s="2" t="str">
        <f aca="false">com.sun.star.sheet.addin.Analysis.getBin2Hex(E310)</f>
        <v>2</v>
      </c>
      <c r="I310" s="6" t="n">
        <f aca="false">I309+(0.00005/$K$2/0.001)</f>
        <v>1.52999999999999</v>
      </c>
      <c r="J310" s="11" t="n">
        <f aca="false">J306+1</f>
        <v>76</v>
      </c>
      <c r="K310" s="11" t="n">
        <v>2</v>
      </c>
      <c r="L310" s="2" t="str">
        <f aca="false">com.sun.star.sheet.addin.Analysis.getDec2Bin(J310)</f>
        <v>1001100</v>
      </c>
      <c r="M310" s="2" t="n">
        <v>10</v>
      </c>
      <c r="N310" s="2" t="str">
        <f aca="false">com.sun.star.sheet.addin.Analysis.getBin2Hex(L310)</f>
        <v>4C</v>
      </c>
      <c r="O310" s="2" t="str">
        <f aca="false">com.sun.star.sheet.addin.Analysis.getBin2Hex(M310)</f>
        <v>2</v>
      </c>
    </row>
    <row r="311" customFormat="false" ht="15" hidden="false" customHeight="false" outlineLevel="0" collapsed="false">
      <c r="A311" s="6" t="n">
        <f aca="false">A310+0.01</f>
        <v>3.06999999999998</v>
      </c>
      <c r="B311" s="11" t="n">
        <f aca="false">B307+1</f>
        <v>76</v>
      </c>
      <c r="C311" s="11" t="n">
        <v>3</v>
      </c>
      <c r="D311" s="2" t="str">
        <f aca="false">com.sun.star.sheet.addin.Analysis.getDec2Bin(B311)</f>
        <v>1001100</v>
      </c>
      <c r="E311" s="2" t="n">
        <v>11</v>
      </c>
      <c r="F311" s="2" t="str">
        <f aca="false">com.sun.star.sheet.addin.Analysis.getBin2Hex(D311)</f>
        <v>4C</v>
      </c>
      <c r="G311" s="2" t="str">
        <f aca="false">com.sun.star.sheet.addin.Analysis.getBin2Hex(E311)</f>
        <v>3</v>
      </c>
      <c r="I311" s="6" t="n">
        <f aca="false">I310+(0.00005/$K$2/0.001)</f>
        <v>1.53499999999999</v>
      </c>
      <c r="J311" s="11" t="n">
        <f aca="false">J307+1</f>
        <v>76</v>
      </c>
      <c r="K311" s="11" t="n">
        <v>3</v>
      </c>
      <c r="L311" s="2" t="str">
        <f aca="false">com.sun.star.sheet.addin.Analysis.getDec2Bin(J311)</f>
        <v>1001100</v>
      </c>
      <c r="M311" s="2" t="n">
        <v>11</v>
      </c>
      <c r="N311" s="2" t="str">
        <f aca="false">com.sun.star.sheet.addin.Analysis.getBin2Hex(L311)</f>
        <v>4C</v>
      </c>
      <c r="O311" s="2" t="str">
        <f aca="false">com.sun.star.sheet.addin.Analysis.getBin2Hex(M311)</f>
        <v>3</v>
      </c>
    </row>
    <row r="312" customFormat="false" ht="15" hidden="false" customHeight="false" outlineLevel="0" collapsed="false">
      <c r="A312" s="6" t="n">
        <f aca="false">A311+0.01</f>
        <v>3.07999999999998</v>
      </c>
      <c r="B312" s="11" t="n">
        <f aca="false">B308+1</f>
        <v>77</v>
      </c>
      <c r="C312" s="11" t="n">
        <v>0</v>
      </c>
      <c r="D312" s="2" t="str">
        <f aca="false">com.sun.star.sheet.addin.Analysis.getDec2Bin(B312)</f>
        <v>1001101</v>
      </c>
      <c r="E312" s="12" t="s">
        <v>21</v>
      </c>
      <c r="F312" s="2" t="str">
        <f aca="false">com.sun.star.sheet.addin.Analysis.getBin2Hex(D312)</f>
        <v>4D</v>
      </c>
      <c r="G312" s="2" t="str">
        <f aca="false">com.sun.star.sheet.addin.Analysis.getBin2Hex(E312)</f>
        <v>0</v>
      </c>
      <c r="I312" s="6" t="n">
        <f aca="false">I311+(0.00005/$K$2/0.001)</f>
        <v>1.53999999999999</v>
      </c>
      <c r="J312" s="11" t="n">
        <f aca="false">J308+1</f>
        <v>77</v>
      </c>
      <c r="K312" s="11" t="n">
        <v>0</v>
      </c>
      <c r="L312" s="2" t="str">
        <f aca="false">com.sun.star.sheet.addin.Analysis.getDec2Bin(J312)</f>
        <v>1001101</v>
      </c>
      <c r="M312" s="12" t="s">
        <v>21</v>
      </c>
      <c r="N312" s="2" t="str">
        <f aca="false">com.sun.star.sheet.addin.Analysis.getBin2Hex(L312)</f>
        <v>4D</v>
      </c>
      <c r="O312" s="2" t="str">
        <f aca="false">com.sun.star.sheet.addin.Analysis.getBin2Hex(M312)</f>
        <v>0</v>
      </c>
    </row>
    <row r="313" customFormat="false" ht="15" hidden="false" customHeight="false" outlineLevel="0" collapsed="false">
      <c r="A313" s="6" t="n">
        <f aca="false">A312+0.01</f>
        <v>3.08999999999998</v>
      </c>
      <c r="B313" s="11" t="n">
        <f aca="false">B309+1</f>
        <v>77</v>
      </c>
      <c r="C313" s="11" t="n">
        <v>1</v>
      </c>
      <c r="D313" s="2" t="str">
        <f aca="false">com.sun.star.sheet.addin.Analysis.getDec2Bin(B313)</f>
        <v>1001101</v>
      </c>
      <c r="E313" s="2" t="s">
        <v>22</v>
      </c>
      <c r="F313" s="2" t="str">
        <f aca="false">com.sun.star.sheet.addin.Analysis.getBin2Hex(D313)</f>
        <v>4D</v>
      </c>
      <c r="G313" s="2" t="str">
        <f aca="false">com.sun.star.sheet.addin.Analysis.getBin2Hex(E313)</f>
        <v>1</v>
      </c>
      <c r="I313" s="6" t="n">
        <f aca="false">I312+(0.00005/$K$2/0.001)</f>
        <v>1.54499999999999</v>
      </c>
      <c r="J313" s="11" t="n">
        <f aca="false">J309+1</f>
        <v>77</v>
      </c>
      <c r="K313" s="11" t="n">
        <v>1</v>
      </c>
      <c r="L313" s="2" t="str">
        <f aca="false">com.sun.star.sheet.addin.Analysis.getDec2Bin(J313)</f>
        <v>1001101</v>
      </c>
      <c r="M313" s="2" t="s">
        <v>22</v>
      </c>
      <c r="N313" s="2" t="str">
        <f aca="false">com.sun.star.sheet.addin.Analysis.getBin2Hex(L313)</f>
        <v>4D</v>
      </c>
      <c r="O313" s="2" t="str">
        <f aca="false">com.sun.star.sheet.addin.Analysis.getBin2Hex(M313)</f>
        <v>1</v>
      </c>
    </row>
    <row r="314" customFormat="false" ht="15" hidden="false" customHeight="false" outlineLevel="0" collapsed="false">
      <c r="A314" s="6" t="n">
        <f aca="false">A313+0.01</f>
        <v>3.09999999999998</v>
      </c>
      <c r="B314" s="11" t="n">
        <f aca="false">B310+1</f>
        <v>77</v>
      </c>
      <c r="C314" s="11" t="n">
        <v>2</v>
      </c>
      <c r="D314" s="2" t="str">
        <f aca="false">com.sun.star.sheet.addin.Analysis.getDec2Bin(B314)</f>
        <v>1001101</v>
      </c>
      <c r="E314" s="2" t="n">
        <v>10</v>
      </c>
      <c r="F314" s="2" t="str">
        <f aca="false">com.sun.star.sheet.addin.Analysis.getBin2Hex(D314)</f>
        <v>4D</v>
      </c>
      <c r="G314" s="2" t="str">
        <f aca="false">com.sun.star.sheet.addin.Analysis.getBin2Hex(E314)</f>
        <v>2</v>
      </c>
      <c r="I314" s="6" t="n">
        <f aca="false">I313+(0.00005/$K$2/0.001)</f>
        <v>1.54999999999999</v>
      </c>
      <c r="J314" s="11" t="n">
        <f aca="false">J310+1</f>
        <v>77</v>
      </c>
      <c r="K314" s="11" t="n">
        <v>2</v>
      </c>
      <c r="L314" s="2" t="str">
        <f aca="false">com.sun.star.sheet.addin.Analysis.getDec2Bin(J314)</f>
        <v>1001101</v>
      </c>
      <c r="M314" s="2" t="n">
        <v>10</v>
      </c>
      <c r="N314" s="2" t="str">
        <f aca="false">com.sun.star.sheet.addin.Analysis.getBin2Hex(L314)</f>
        <v>4D</v>
      </c>
      <c r="O314" s="2" t="str">
        <f aca="false">com.sun.star.sheet.addin.Analysis.getBin2Hex(M314)</f>
        <v>2</v>
      </c>
    </row>
    <row r="315" customFormat="false" ht="15" hidden="false" customHeight="false" outlineLevel="0" collapsed="false">
      <c r="A315" s="6" t="n">
        <f aca="false">A314+0.01</f>
        <v>3.10999999999998</v>
      </c>
      <c r="B315" s="11" t="n">
        <f aca="false">B311+1</f>
        <v>77</v>
      </c>
      <c r="C315" s="11" t="n">
        <v>3</v>
      </c>
      <c r="D315" s="2" t="str">
        <f aca="false">com.sun.star.sheet.addin.Analysis.getDec2Bin(B315)</f>
        <v>1001101</v>
      </c>
      <c r="E315" s="2" t="n">
        <v>11</v>
      </c>
      <c r="F315" s="2" t="str">
        <f aca="false">com.sun.star.sheet.addin.Analysis.getBin2Hex(D315)</f>
        <v>4D</v>
      </c>
      <c r="G315" s="2" t="str">
        <f aca="false">com.sun.star.sheet.addin.Analysis.getBin2Hex(E315)</f>
        <v>3</v>
      </c>
      <c r="I315" s="6" t="n">
        <f aca="false">I314+(0.00005/$K$2/0.001)</f>
        <v>1.55499999999999</v>
      </c>
      <c r="J315" s="11" t="n">
        <f aca="false">J311+1</f>
        <v>77</v>
      </c>
      <c r="K315" s="11" t="n">
        <v>3</v>
      </c>
      <c r="L315" s="2" t="str">
        <f aca="false">com.sun.star.sheet.addin.Analysis.getDec2Bin(J315)</f>
        <v>1001101</v>
      </c>
      <c r="M315" s="2" t="n">
        <v>11</v>
      </c>
      <c r="N315" s="2" t="str">
        <f aca="false">com.sun.star.sheet.addin.Analysis.getBin2Hex(L315)</f>
        <v>4D</v>
      </c>
      <c r="O315" s="2" t="str">
        <f aca="false">com.sun.star.sheet.addin.Analysis.getBin2Hex(M315)</f>
        <v>3</v>
      </c>
    </row>
    <row r="316" customFormat="false" ht="15" hidden="false" customHeight="false" outlineLevel="0" collapsed="false">
      <c r="A316" s="6" t="n">
        <f aca="false">A315+0.01</f>
        <v>3.11999999999998</v>
      </c>
      <c r="B316" s="11" t="n">
        <f aca="false">B312+1</f>
        <v>78</v>
      </c>
      <c r="C316" s="11" t="n">
        <v>0</v>
      </c>
      <c r="D316" s="2" t="str">
        <f aca="false">com.sun.star.sheet.addin.Analysis.getDec2Bin(B316)</f>
        <v>1001110</v>
      </c>
      <c r="E316" s="12" t="s">
        <v>21</v>
      </c>
      <c r="F316" s="2" t="str">
        <f aca="false">com.sun.star.sheet.addin.Analysis.getBin2Hex(D316)</f>
        <v>4E</v>
      </c>
      <c r="G316" s="2" t="str">
        <f aca="false">com.sun.star.sheet.addin.Analysis.getBin2Hex(E316)</f>
        <v>0</v>
      </c>
      <c r="I316" s="6" t="n">
        <f aca="false">I315+(0.00005/$K$2/0.001)</f>
        <v>1.55999999999999</v>
      </c>
      <c r="J316" s="11" t="n">
        <f aca="false">J312+1</f>
        <v>78</v>
      </c>
      <c r="K316" s="11" t="n">
        <v>0</v>
      </c>
      <c r="L316" s="2" t="str">
        <f aca="false">com.sun.star.sheet.addin.Analysis.getDec2Bin(J316)</f>
        <v>1001110</v>
      </c>
      <c r="M316" s="12" t="s">
        <v>21</v>
      </c>
      <c r="N316" s="2" t="str">
        <f aca="false">com.sun.star.sheet.addin.Analysis.getBin2Hex(L316)</f>
        <v>4E</v>
      </c>
      <c r="O316" s="2" t="str">
        <f aca="false">com.sun.star.sheet.addin.Analysis.getBin2Hex(M316)</f>
        <v>0</v>
      </c>
    </row>
    <row r="317" customFormat="false" ht="15" hidden="false" customHeight="false" outlineLevel="0" collapsed="false">
      <c r="A317" s="6" t="n">
        <f aca="false">A316+0.01</f>
        <v>3.12999999999998</v>
      </c>
      <c r="B317" s="11" t="n">
        <f aca="false">B313+1</f>
        <v>78</v>
      </c>
      <c r="C317" s="11" t="n">
        <v>1</v>
      </c>
      <c r="D317" s="2" t="str">
        <f aca="false">com.sun.star.sheet.addin.Analysis.getDec2Bin(B317)</f>
        <v>1001110</v>
      </c>
      <c r="E317" s="2" t="s">
        <v>22</v>
      </c>
      <c r="F317" s="2" t="str">
        <f aca="false">com.sun.star.sheet.addin.Analysis.getBin2Hex(D317)</f>
        <v>4E</v>
      </c>
      <c r="G317" s="2" t="str">
        <f aca="false">com.sun.star.sheet.addin.Analysis.getBin2Hex(E317)</f>
        <v>1</v>
      </c>
      <c r="I317" s="6" t="n">
        <f aca="false">I316+(0.00005/$K$2/0.001)</f>
        <v>1.56499999999999</v>
      </c>
      <c r="J317" s="11" t="n">
        <f aca="false">J313+1</f>
        <v>78</v>
      </c>
      <c r="K317" s="11" t="n">
        <v>1</v>
      </c>
      <c r="L317" s="2" t="str">
        <f aca="false">com.sun.star.sheet.addin.Analysis.getDec2Bin(J317)</f>
        <v>1001110</v>
      </c>
      <c r="M317" s="2" t="s">
        <v>22</v>
      </c>
      <c r="N317" s="2" t="str">
        <f aca="false">com.sun.star.sheet.addin.Analysis.getBin2Hex(L317)</f>
        <v>4E</v>
      </c>
      <c r="O317" s="2" t="str">
        <f aca="false">com.sun.star.sheet.addin.Analysis.getBin2Hex(M317)</f>
        <v>1</v>
      </c>
    </row>
    <row r="318" customFormat="false" ht="15" hidden="false" customHeight="false" outlineLevel="0" collapsed="false">
      <c r="A318" s="6" t="n">
        <f aca="false">A317+0.01</f>
        <v>3.13999999999998</v>
      </c>
      <c r="B318" s="11" t="n">
        <f aca="false">B314+1</f>
        <v>78</v>
      </c>
      <c r="C318" s="11" t="n">
        <v>2</v>
      </c>
      <c r="D318" s="2" t="str">
        <f aca="false">com.sun.star.sheet.addin.Analysis.getDec2Bin(B318)</f>
        <v>1001110</v>
      </c>
      <c r="E318" s="2" t="n">
        <v>10</v>
      </c>
      <c r="F318" s="2" t="str">
        <f aca="false">com.sun.star.sheet.addin.Analysis.getBin2Hex(D318)</f>
        <v>4E</v>
      </c>
      <c r="G318" s="2" t="str">
        <f aca="false">com.sun.star.sheet.addin.Analysis.getBin2Hex(E318)</f>
        <v>2</v>
      </c>
      <c r="I318" s="6" t="n">
        <f aca="false">I317+(0.00005/$K$2/0.001)</f>
        <v>1.56999999999999</v>
      </c>
      <c r="J318" s="11" t="n">
        <f aca="false">J314+1</f>
        <v>78</v>
      </c>
      <c r="K318" s="11" t="n">
        <v>2</v>
      </c>
      <c r="L318" s="2" t="str">
        <f aca="false">com.sun.star.sheet.addin.Analysis.getDec2Bin(J318)</f>
        <v>1001110</v>
      </c>
      <c r="M318" s="2" t="n">
        <v>10</v>
      </c>
      <c r="N318" s="2" t="str">
        <f aca="false">com.sun.star.sheet.addin.Analysis.getBin2Hex(L318)</f>
        <v>4E</v>
      </c>
      <c r="O318" s="2" t="str">
        <f aca="false">com.sun.star.sheet.addin.Analysis.getBin2Hex(M318)</f>
        <v>2</v>
      </c>
    </row>
    <row r="319" customFormat="false" ht="15" hidden="false" customHeight="false" outlineLevel="0" collapsed="false">
      <c r="A319" s="6" t="n">
        <f aca="false">A318+0.01</f>
        <v>3.14999999999998</v>
      </c>
      <c r="B319" s="11" t="n">
        <f aca="false">B315+1</f>
        <v>78</v>
      </c>
      <c r="C319" s="11" t="n">
        <v>3</v>
      </c>
      <c r="D319" s="2" t="str">
        <f aca="false">com.sun.star.sheet.addin.Analysis.getDec2Bin(B319)</f>
        <v>1001110</v>
      </c>
      <c r="E319" s="2" t="n">
        <v>11</v>
      </c>
      <c r="F319" s="2" t="str">
        <f aca="false">com.sun.star.sheet.addin.Analysis.getBin2Hex(D319)</f>
        <v>4E</v>
      </c>
      <c r="G319" s="2" t="str">
        <f aca="false">com.sun.star.sheet.addin.Analysis.getBin2Hex(E319)</f>
        <v>3</v>
      </c>
      <c r="I319" s="6" t="n">
        <f aca="false">I318+(0.00005/$K$2/0.001)</f>
        <v>1.57499999999999</v>
      </c>
      <c r="J319" s="11" t="n">
        <f aca="false">J315+1</f>
        <v>78</v>
      </c>
      <c r="K319" s="11" t="n">
        <v>3</v>
      </c>
      <c r="L319" s="2" t="str">
        <f aca="false">com.sun.star.sheet.addin.Analysis.getDec2Bin(J319)</f>
        <v>1001110</v>
      </c>
      <c r="M319" s="2" t="n">
        <v>11</v>
      </c>
      <c r="N319" s="2" t="str">
        <f aca="false">com.sun.star.sheet.addin.Analysis.getBin2Hex(L319)</f>
        <v>4E</v>
      </c>
      <c r="O319" s="2" t="str">
        <f aca="false">com.sun.star.sheet.addin.Analysis.getBin2Hex(M319)</f>
        <v>3</v>
      </c>
    </row>
    <row r="320" customFormat="false" ht="15" hidden="false" customHeight="false" outlineLevel="0" collapsed="false">
      <c r="A320" s="6" t="n">
        <f aca="false">A319+0.01</f>
        <v>3.15999999999998</v>
      </c>
      <c r="B320" s="11" t="n">
        <f aca="false">B316+1</f>
        <v>79</v>
      </c>
      <c r="C320" s="11" t="n">
        <v>0</v>
      </c>
      <c r="D320" s="2" t="str">
        <f aca="false">com.sun.star.sheet.addin.Analysis.getDec2Bin(B320)</f>
        <v>1001111</v>
      </c>
      <c r="E320" s="12" t="s">
        <v>21</v>
      </c>
      <c r="F320" s="2" t="str">
        <f aca="false">com.sun.star.sheet.addin.Analysis.getBin2Hex(D320)</f>
        <v>4F</v>
      </c>
      <c r="G320" s="2" t="str">
        <f aca="false">com.sun.star.sheet.addin.Analysis.getBin2Hex(E320)</f>
        <v>0</v>
      </c>
      <c r="I320" s="6" t="n">
        <f aca="false">I319+(0.00005/$K$2/0.001)</f>
        <v>1.57999999999999</v>
      </c>
      <c r="J320" s="11" t="n">
        <f aca="false">J316+1</f>
        <v>79</v>
      </c>
      <c r="K320" s="11" t="n">
        <v>0</v>
      </c>
      <c r="L320" s="2" t="str">
        <f aca="false">com.sun.star.sheet.addin.Analysis.getDec2Bin(J320)</f>
        <v>1001111</v>
      </c>
      <c r="M320" s="12" t="s">
        <v>21</v>
      </c>
      <c r="N320" s="2" t="str">
        <f aca="false">com.sun.star.sheet.addin.Analysis.getBin2Hex(L320)</f>
        <v>4F</v>
      </c>
      <c r="O320" s="2" t="str">
        <f aca="false">com.sun.star.sheet.addin.Analysis.getBin2Hex(M320)</f>
        <v>0</v>
      </c>
    </row>
    <row r="321" customFormat="false" ht="15" hidden="false" customHeight="false" outlineLevel="0" collapsed="false">
      <c r="A321" s="6" t="n">
        <f aca="false">A320+0.01</f>
        <v>3.16999999999998</v>
      </c>
      <c r="B321" s="11" t="n">
        <f aca="false">B317+1</f>
        <v>79</v>
      </c>
      <c r="C321" s="11" t="n">
        <v>1</v>
      </c>
      <c r="D321" s="2" t="str">
        <f aca="false">com.sun.star.sheet.addin.Analysis.getDec2Bin(B321)</f>
        <v>1001111</v>
      </c>
      <c r="E321" s="2" t="s">
        <v>22</v>
      </c>
      <c r="F321" s="2" t="str">
        <f aca="false">com.sun.star.sheet.addin.Analysis.getBin2Hex(D321)</f>
        <v>4F</v>
      </c>
      <c r="G321" s="2" t="str">
        <f aca="false">com.sun.star.sheet.addin.Analysis.getBin2Hex(E321)</f>
        <v>1</v>
      </c>
      <c r="I321" s="6" t="n">
        <f aca="false">I320+(0.00005/$K$2/0.001)</f>
        <v>1.58499999999999</v>
      </c>
      <c r="J321" s="11" t="n">
        <f aca="false">J317+1</f>
        <v>79</v>
      </c>
      <c r="K321" s="11" t="n">
        <v>1</v>
      </c>
      <c r="L321" s="2" t="str">
        <f aca="false">com.sun.star.sheet.addin.Analysis.getDec2Bin(J321)</f>
        <v>1001111</v>
      </c>
      <c r="M321" s="2" t="s">
        <v>22</v>
      </c>
      <c r="N321" s="2" t="str">
        <f aca="false">com.sun.star.sheet.addin.Analysis.getBin2Hex(L321)</f>
        <v>4F</v>
      </c>
      <c r="O321" s="2" t="str">
        <f aca="false">com.sun.star.sheet.addin.Analysis.getBin2Hex(M321)</f>
        <v>1</v>
      </c>
    </row>
    <row r="322" customFormat="false" ht="15" hidden="false" customHeight="false" outlineLevel="0" collapsed="false">
      <c r="A322" s="6" t="n">
        <f aca="false">A321+0.01</f>
        <v>3.17999999999998</v>
      </c>
      <c r="B322" s="11" t="n">
        <f aca="false">B318+1</f>
        <v>79</v>
      </c>
      <c r="C322" s="11" t="n">
        <v>2</v>
      </c>
      <c r="D322" s="2" t="str">
        <f aca="false">com.sun.star.sheet.addin.Analysis.getDec2Bin(B322)</f>
        <v>1001111</v>
      </c>
      <c r="E322" s="2" t="n">
        <v>10</v>
      </c>
      <c r="F322" s="2" t="str">
        <f aca="false">com.sun.star.sheet.addin.Analysis.getBin2Hex(D322)</f>
        <v>4F</v>
      </c>
      <c r="G322" s="2" t="str">
        <f aca="false">com.sun.star.sheet.addin.Analysis.getBin2Hex(E322)</f>
        <v>2</v>
      </c>
      <c r="I322" s="6" t="n">
        <f aca="false">I321+(0.00005/$K$2/0.001)</f>
        <v>1.58999999999999</v>
      </c>
      <c r="J322" s="11" t="n">
        <f aca="false">J318+1</f>
        <v>79</v>
      </c>
      <c r="K322" s="11" t="n">
        <v>2</v>
      </c>
      <c r="L322" s="2" t="str">
        <f aca="false">com.sun.star.sheet.addin.Analysis.getDec2Bin(J322)</f>
        <v>1001111</v>
      </c>
      <c r="M322" s="2" t="n">
        <v>10</v>
      </c>
      <c r="N322" s="2" t="str">
        <f aca="false">com.sun.star.sheet.addin.Analysis.getBin2Hex(L322)</f>
        <v>4F</v>
      </c>
      <c r="O322" s="2" t="str">
        <f aca="false">com.sun.star.sheet.addin.Analysis.getBin2Hex(M322)</f>
        <v>2</v>
      </c>
    </row>
    <row r="323" customFormat="false" ht="15" hidden="false" customHeight="false" outlineLevel="0" collapsed="false">
      <c r="A323" s="6" t="n">
        <f aca="false">A322+0.01</f>
        <v>3.18999999999998</v>
      </c>
      <c r="B323" s="11" t="n">
        <f aca="false">B319+1</f>
        <v>79</v>
      </c>
      <c r="C323" s="11" t="n">
        <v>3</v>
      </c>
      <c r="D323" s="2" t="str">
        <f aca="false">com.sun.star.sheet.addin.Analysis.getDec2Bin(B323)</f>
        <v>1001111</v>
      </c>
      <c r="E323" s="2" t="n">
        <v>11</v>
      </c>
      <c r="F323" s="2" t="str">
        <f aca="false">com.sun.star.sheet.addin.Analysis.getBin2Hex(D323)</f>
        <v>4F</v>
      </c>
      <c r="G323" s="2" t="str">
        <f aca="false">com.sun.star.sheet.addin.Analysis.getBin2Hex(E323)</f>
        <v>3</v>
      </c>
      <c r="I323" s="6" t="n">
        <f aca="false">I322+(0.00005/$K$2/0.001)</f>
        <v>1.59499999999999</v>
      </c>
      <c r="J323" s="11" t="n">
        <f aca="false">J319+1</f>
        <v>79</v>
      </c>
      <c r="K323" s="11" t="n">
        <v>3</v>
      </c>
      <c r="L323" s="2" t="str">
        <f aca="false">com.sun.star.sheet.addin.Analysis.getDec2Bin(J323)</f>
        <v>1001111</v>
      </c>
      <c r="M323" s="2" t="n">
        <v>11</v>
      </c>
      <c r="N323" s="2" t="str">
        <f aca="false">com.sun.star.sheet.addin.Analysis.getBin2Hex(L323)</f>
        <v>4F</v>
      </c>
      <c r="O323" s="2" t="str">
        <f aca="false">com.sun.star.sheet.addin.Analysis.getBin2Hex(M323)</f>
        <v>3</v>
      </c>
    </row>
    <row r="324" customFormat="false" ht="15" hidden="false" customHeight="false" outlineLevel="0" collapsed="false">
      <c r="A324" s="6" t="n">
        <f aca="false">A323+0.01</f>
        <v>3.19999999999998</v>
      </c>
      <c r="B324" s="11" t="n">
        <f aca="false">B320+1</f>
        <v>80</v>
      </c>
      <c r="C324" s="11" t="n">
        <v>0</v>
      </c>
      <c r="D324" s="2" t="str">
        <f aca="false">com.sun.star.sheet.addin.Analysis.getDec2Bin(B324)</f>
        <v>1010000</v>
      </c>
      <c r="E324" s="12" t="s">
        <v>21</v>
      </c>
      <c r="F324" s="2" t="str">
        <f aca="false">com.sun.star.sheet.addin.Analysis.getBin2Hex(D324)</f>
        <v>50</v>
      </c>
      <c r="G324" s="2" t="str">
        <f aca="false">com.sun.star.sheet.addin.Analysis.getBin2Hex(E324)</f>
        <v>0</v>
      </c>
      <c r="I324" s="6" t="n">
        <f aca="false">I323+(0.00005/$K$2/0.001)</f>
        <v>1.59999999999999</v>
      </c>
      <c r="J324" s="11" t="n">
        <f aca="false">J320+1</f>
        <v>80</v>
      </c>
      <c r="K324" s="11" t="n">
        <v>0</v>
      </c>
      <c r="L324" s="2" t="str">
        <f aca="false">com.sun.star.sheet.addin.Analysis.getDec2Bin(J324)</f>
        <v>1010000</v>
      </c>
      <c r="M324" s="12" t="s">
        <v>21</v>
      </c>
      <c r="N324" s="2" t="str">
        <f aca="false">com.sun.star.sheet.addin.Analysis.getBin2Hex(L324)</f>
        <v>50</v>
      </c>
      <c r="O324" s="2" t="str">
        <f aca="false">com.sun.star.sheet.addin.Analysis.getBin2Hex(M324)</f>
        <v>0</v>
      </c>
    </row>
    <row r="325" customFormat="false" ht="15" hidden="false" customHeight="false" outlineLevel="0" collapsed="false">
      <c r="A325" s="6" t="n">
        <f aca="false">A324+0.01</f>
        <v>3.20999999999998</v>
      </c>
      <c r="B325" s="11" t="n">
        <f aca="false">B321+1</f>
        <v>80</v>
      </c>
      <c r="C325" s="11" t="n">
        <v>1</v>
      </c>
      <c r="D325" s="2" t="str">
        <f aca="false">com.sun.star.sheet.addin.Analysis.getDec2Bin(B325)</f>
        <v>1010000</v>
      </c>
      <c r="E325" s="2" t="s">
        <v>22</v>
      </c>
      <c r="F325" s="2" t="str">
        <f aca="false">com.sun.star.sheet.addin.Analysis.getBin2Hex(D325)</f>
        <v>50</v>
      </c>
      <c r="G325" s="2" t="str">
        <f aca="false">com.sun.star.sheet.addin.Analysis.getBin2Hex(E325)</f>
        <v>1</v>
      </c>
      <c r="I325" s="6" t="n">
        <f aca="false">I324+(0.00005/$K$2/0.001)</f>
        <v>1.60499999999999</v>
      </c>
      <c r="J325" s="11" t="n">
        <f aca="false">J321+1</f>
        <v>80</v>
      </c>
      <c r="K325" s="11" t="n">
        <v>1</v>
      </c>
      <c r="L325" s="2" t="str">
        <f aca="false">com.sun.star.sheet.addin.Analysis.getDec2Bin(J325)</f>
        <v>1010000</v>
      </c>
      <c r="M325" s="2" t="s">
        <v>22</v>
      </c>
      <c r="N325" s="2" t="str">
        <f aca="false">com.sun.star.sheet.addin.Analysis.getBin2Hex(L325)</f>
        <v>50</v>
      </c>
      <c r="O325" s="2" t="str">
        <f aca="false">com.sun.star.sheet.addin.Analysis.getBin2Hex(M325)</f>
        <v>1</v>
      </c>
    </row>
    <row r="326" customFormat="false" ht="15" hidden="false" customHeight="false" outlineLevel="0" collapsed="false">
      <c r="A326" s="6" t="n">
        <f aca="false">A325+0.01</f>
        <v>3.21999999999998</v>
      </c>
      <c r="B326" s="11" t="n">
        <f aca="false">B322+1</f>
        <v>80</v>
      </c>
      <c r="C326" s="11" t="n">
        <v>2</v>
      </c>
      <c r="D326" s="2" t="str">
        <f aca="false">com.sun.star.sheet.addin.Analysis.getDec2Bin(B326)</f>
        <v>1010000</v>
      </c>
      <c r="E326" s="2" t="n">
        <v>10</v>
      </c>
      <c r="F326" s="2" t="str">
        <f aca="false">com.sun.star.sheet.addin.Analysis.getBin2Hex(D326)</f>
        <v>50</v>
      </c>
      <c r="G326" s="2" t="str">
        <f aca="false">com.sun.star.sheet.addin.Analysis.getBin2Hex(E326)</f>
        <v>2</v>
      </c>
      <c r="I326" s="6" t="n">
        <f aca="false">I325+(0.00005/$K$2/0.001)</f>
        <v>1.60999999999999</v>
      </c>
      <c r="J326" s="11" t="n">
        <f aca="false">J322+1</f>
        <v>80</v>
      </c>
      <c r="K326" s="11" t="n">
        <v>2</v>
      </c>
      <c r="L326" s="2" t="str">
        <f aca="false">com.sun.star.sheet.addin.Analysis.getDec2Bin(J326)</f>
        <v>1010000</v>
      </c>
      <c r="M326" s="2" t="n">
        <v>10</v>
      </c>
      <c r="N326" s="2" t="str">
        <f aca="false">com.sun.star.sheet.addin.Analysis.getBin2Hex(L326)</f>
        <v>50</v>
      </c>
      <c r="O326" s="2" t="str">
        <f aca="false">com.sun.star.sheet.addin.Analysis.getBin2Hex(M326)</f>
        <v>2</v>
      </c>
    </row>
    <row r="327" customFormat="false" ht="15" hidden="false" customHeight="false" outlineLevel="0" collapsed="false">
      <c r="A327" s="6" t="n">
        <f aca="false">A326+0.01</f>
        <v>3.22999999999997</v>
      </c>
      <c r="B327" s="11" t="n">
        <f aca="false">B323+1</f>
        <v>80</v>
      </c>
      <c r="C327" s="11" t="n">
        <v>3</v>
      </c>
      <c r="D327" s="2" t="str">
        <f aca="false">com.sun.star.sheet.addin.Analysis.getDec2Bin(B327)</f>
        <v>1010000</v>
      </c>
      <c r="E327" s="2" t="n">
        <v>11</v>
      </c>
      <c r="F327" s="2" t="str">
        <f aca="false">com.sun.star.sheet.addin.Analysis.getBin2Hex(D327)</f>
        <v>50</v>
      </c>
      <c r="G327" s="2" t="str">
        <f aca="false">com.sun.star.sheet.addin.Analysis.getBin2Hex(E327)</f>
        <v>3</v>
      </c>
      <c r="I327" s="6" t="n">
        <f aca="false">I326+(0.00005/$K$2/0.001)</f>
        <v>1.61499999999999</v>
      </c>
      <c r="J327" s="11" t="n">
        <f aca="false">J323+1</f>
        <v>80</v>
      </c>
      <c r="K327" s="11" t="n">
        <v>3</v>
      </c>
      <c r="L327" s="2" t="str">
        <f aca="false">com.sun.star.sheet.addin.Analysis.getDec2Bin(J327)</f>
        <v>1010000</v>
      </c>
      <c r="M327" s="2" t="n">
        <v>11</v>
      </c>
      <c r="N327" s="2" t="str">
        <f aca="false">com.sun.star.sheet.addin.Analysis.getBin2Hex(L327)</f>
        <v>50</v>
      </c>
      <c r="O327" s="2" t="str">
        <f aca="false">com.sun.star.sheet.addin.Analysis.getBin2Hex(M327)</f>
        <v>3</v>
      </c>
    </row>
    <row r="328" customFormat="false" ht="15" hidden="false" customHeight="false" outlineLevel="0" collapsed="false">
      <c r="A328" s="6" t="n">
        <f aca="false">A327+0.01</f>
        <v>3.23999999999997</v>
      </c>
      <c r="B328" s="11" t="n">
        <f aca="false">B324+1</f>
        <v>81</v>
      </c>
      <c r="C328" s="11" t="n">
        <v>0</v>
      </c>
      <c r="D328" s="2" t="str">
        <f aca="false">com.sun.star.sheet.addin.Analysis.getDec2Bin(B328)</f>
        <v>1010001</v>
      </c>
      <c r="E328" s="12" t="s">
        <v>21</v>
      </c>
      <c r="F328" s="2" t="str">
        <f aca="false">com.sun.star.sheet.addin.Analysis.getBin2Hex(D328)</f>
        <v>51</v>
      </c>
      <c r="G328" s="2" t="str">
        <f aca="false">com.sun.star.sheet.addin.Analysis.getBin2Hex(E328)</f>
        <v>0</v>
      </c>
      <c r="I328" s="6" t="n">
        <f aca="false">I327+(0.00005/$K$2/0.001)</f>
        <v>1.61999999999999</v>
      </c>
      <c r="J328" s="11" t="n">
        <f aca="false">J324+1</f>
        <v>81</v>
      </c>
      <c r="K328" s="11" t="n">
        <v>0</v>
      </c>
      <c r="L328" s="2" t="str">
        <f aca="false">com.sun.star.sheet.addin.Analysis.getDec2Bin(J328)</f>
        <v>1010001</v>
      </c>
      <c r="M328" s="12" t="s">
        <v>21</v>
      </c>
      <c r="N328" s="2" t="str">
        <f aca="false">com.sun.star.sheet.addin.Analysis.getBin2Hex(L328)</f>
        <v>51</v>
      </c>
      <c r="O328" s="2" t="str">
        <f aca="false">com.sun.star.sheet.addin.Analysis.getBin2Hex(M328)</f>
        <v>0</v>
      </c>
    </row>
    <row r="329" customFormat="false" ht="15" hidden="false" customHeight="false" outlineLevel="0" collapsed="false">
      <c r="A329" s="6" t="n">
        <f aca="false">A328+0.01</f>
        <v>3.24999999999997</v>
      </c>
      <c r="B329" s="11" t="n">
        <f aca="false">B325+1</f>
        <v>81</v>
      </c>
      <c r="C329" s="11" t="n">
        <v>1</v>
      </c>
      <c r="D329" s="2" t="str">
        <f aca="false">com.sun.star.sheet.addin.Analysis.getDec2Bin(B329)</f>
        <v>1010001</v>
      </c>
      <c r="E329" s="2" t="s">
        <v>22</v>
      </c>
      <c r="F329" s="2" t="str">
        <f aca="false">com.sun.star.sheet.addin.Analysis.getBin2Hex(D329)</f>
        <v>51</v>
      </c>
      <c r="G329" s="2" t="str">
        <f aca="false">com.sun.star.sheet.addin.Analysis.getBin2Hex(E329)</f>
        <v>1</v>
      </c>
      <c r="I329" s="6" t="n">
        <f aca="false">I328+(0.00005/$K$2/0.001)</f>
        <v>1.62499999999999</v>
      </c>
      <c r="J329" s="11" t="n">
        <f aca="false">J325+1</f>
        <v>81</v>
      </c>
      <c r="K329" s="11" t="n">
        <v>1</v>
      </c>
      <c r="L329" s="2" t="str">
        <f aca="false">com.sun.star.sheet.addin.Analysis.getDec2Bin(J329)</f>
        <v>1010001</v>
      </c>
      <c r="M329" s="2" t="s">
        <v>22</v>
      </c>
      <c r="N329" s="2" t="str">
        <f aca="false">com.sun.star.sheet.addin.Analysis.getBin2Hex(L329)</f>
        <v>51</v>
      </c>
      <c r="O329" s="2" t="str">
        <f aca="false">com.sun.star.sheet.addin.Analysis.getBin2Hex(M329)</f>
        <v>1</v>
      </c>
    </row>
    <row r="330" customFormat="false" ht="15" hidden="false" customHeight="false" outlineLevel="0" collapsed="false">
      <c r="A330" s="6" t="n">
        <f aca="false">A329+0.01</f>
        <v>3.25999999999997</v>
      </c>
      <c r="B330" s="11" t="n">
        <f aca="false">B326+1</f>
        <v>81</v>
      </c>
      <c r="C330" s="11" t="n">
        <v>2</v>
      </c>
      <c r="D330" s="2" t="str">
        <f aca="false">com.sun.star.sheet.addin.Analysis.getDec2Bin(B330)</f>
        <v>1010001</v>
      </c>
      <c r="E330" s="2" t="n">
        <v>10</v>
      </c>
      <c r="F330" s="2" t="str">
        <f aca="false">com.sun.star.sheet.addin.Analysis.getBin2Hex(D330)</f>
        <v>51</v>
      </c>
      <c r="G330" s="2" t="str">
        <f aca="false">com.sun.star.sheet.addin.Analysis.getBin2Hex(E330)</f>
        <v>2</v>
      </c>
      <c r="I330" s="6" t="n">
        <f aca="false">I329+(0.00005/$K$2/0.001)</f>
        <v>1.62999999999999</v>
      </c>
      <c r="J330" s="11" t="n">
        <f aca="false">J326+1</f>
        <v>81</v>
      </c>
      <c r="K330" s="11" t="n">
        <v>2</v>
      </c>
      <c r="L330" s="2" t="str">
        <f aca="false">com.sun.star.sheet.addin.Analysis.getDec2Bin(J330)</f>
        <v>1010001</v>
      </c>
      <c r="M330" s="2" t="n">
        <v>10</v>
      </c>
      <c r="N330" s="2" t="str">
        <f aca="false">com.sun.star.sheet.addin.Analysis.getBin2Hex(L330)</f>
        <v>51</v>
      </c>
      <c r="O330" s="2" t="str">
        <f aca="false">com.sun.star.sheet.addin.Analysis.getBin2Hex(M330)</f>
        <v>2</v>
      </c>
    </row>
    <row r="331" customFormat="false" ht="15" hidden="false" customHeight="false" outlineLevel="0" collapsed="false">
      <c r="A331" s="6" t="n">
        <f aca="false">A330+0.01</f>
        <v>3.26999999999997</v>
      </c>
      <c r="B331" s="11" t="n">
        <f aca="false">B327+1</f>
        <v>81</v>
      </c>
      <c r="C331" s="11" t="n">
        <v>3</v>
      </c>
      <c r="D331" s="2" t="str">
        <f aca="false">com.sun.star.sheet.addin.Analysis.getDec2Bin(B331)</f>
        <v>1010001</v>
      </c>
      <c r="E331" s="2" t="n">
        <v>11</v>
      </c>
      <c r="F331" s="2" t="str">
        <f aca="false">com.sun.star.sheet.addin.Analysis.getBin2Hex(D331)</f>
        <v>51</v>
      </c>
      <c r="G331" s="2" t="str">
        <f aca="false">com.sun.star.sheet.addin.Analysis.getBin2Hex(E331)</f>
        <v>3</v>
      </c>
      <c r="I331" s="6" t="n">
        <f aca="false">I330+(0.00005/$K$2/0.001)</f>
        <v>1.63499999999999</v>
      </c>
      <c r="J331" s="11" t="n">
        <f aca="false">J327+1</f>
        <v>81</v>
      </c>
      <c r="K331" s="11" t="n">
        <v>3</v>
      </c>
      <c r="L331" s="2" t="str">
        <f aca="false">com.sun.star.sheet.addin.Analysis.getDec2Bin(J331)</f>
        <v>1010001</v>
      </c>
      <c r="M331" s="2" t="n">
        <v>11</v>
      </c>
      <c r="N331" s="2" t="str">
        <f aca="false">com.sun.star.sheet.addin.Analysis.getBin2Hex(L331)</f>
        <v>51</v>
      </c>
      <c r="O331" s="2" t="str">
        <f aca="false">com.sun.star.sheet.addin.Analysis.getBin2Hex(M331)</f>
        <v>3</v>
      </c>
    </row>
    <row r="332" customFormat="false" ht="15" hidden="false" customHeight="false" outlineLevel="0" collapsed="false">
      <c r="A332" s="6" t="n">
        <f aca="false">A331+0.01</f>
        <v>3.27999999999997</v>
      </c>
      <c r="B332" s="11" t="n">
        <f aca="false">B328+1</f>
        <v>82</v>
      </c>
      <c r="C332" s="11" t="n">
        <v>0</v>
      </c>
      <c r="D332" s="2" t="str">
        <f aca="false">com.sun.star.sheet.addin.Analysis.getDec2Bin(B332)</f>
        <v>1010010</v>
      </c>
      <c r="E332" s="12" t="s">
        <v>21</v>
      </c>
      <c r="F332" s="2" t="str">
        <f aca="false">com.sun.star.sheet.addin.Analysis.getBin2Hex(D332)</f>
        <v>52</v>
      </c>
      <c r="G332" s="2" t="str">
        <f aca="false">com.sun.star.sheet.addin.Analysis.getBin2Hex(E332)</f>
        <v>0</v>
      </c>
      <c r="I332" s="6" t="n">
        <f aca="false">I331+(0.00005/$K$2/0.001)</f>
        <v>1.63999999999999</v>
      </c>
      <c r="J332" s="11" t="n">
        <f aca="false">J328+1</f>
        <v>82</v>
      </c>
      <c r="K332" s="11" t="n">
        <v>0</v>
      </c>
      <c r="L332" s="2" t="str">
        <f aca="false">com.sun.star.sheet.addin.Analysis.getDec2Bin(J332)</f>
        <v>1010010</v>
      </c>
      <c r="M332" s="12" t="s">
        <v>21</v>
      </c>
      <c r="N332" s="2" t="str">
        <f aca="false">com.sun.star.sheet.addin.Analysis.getBin2Hex(L332)</f>
        <v>52</v>
      </c>
      <c r="O332" s="2" t="str">
        <f aca="false">com.sun.star.sheet.addin.Analysis.getBin2Hex(M332)</f>
        <v>0</v>
      </c>
    </row>
    <row r="333" customFormat="false" ht="15" hidden="false" customHeight="false" outlineLevel="0" collapsed="false">
      <c r="A333" s="6" t="n">
        <f aca="false">A332+0.01</f>
        <v>3.28999999999997</v>
      </c>
      <c r="B333" s="11" t="n">
        <f aca="false">B329+1</f>
        <v>82</v>
      </c>
      <c r="C333" s="11" t="n">
        <v>1</v>
      </c>
      <c r="D333" s="2" t="str">
        <f aca="false">com.sun.star.sheet.addin.Analysis.getDec2Bin(B333)</f>
        <v>1010010</v>
      </c>
      <c r="E333" s="2" t="s">
        <v>22</v>
      </c>
      <c r="F333" s="2" t="str">
        <f aca="false">com.sun.star.sheet.addin.Analysis.getBin2Hex(D333)</f>
        <v>52</v>
      </c>
      <c r="G333" s="2" t="str">
        <f aca="false">com.sun.star.sheet.addin.Analysis.getBin2Hex(E333)</f>
        <v>1</v>
      </c>
      <c r="I333" s="6" t="n">
        <f aca="false">I332+(0.00005/$K$2/0.001)</f>
        <v>1.64499999999999</v>
      </c>
      <c r="J333" s="11" t="n">
        <f aca="false">J329+1</f>
        <v>82</v>
      </c>
      <c r="K333" s="11" t="n">
        <v>1</v>
      </c>
      <c r="L333" s="2" t="str">
        <f aca="false">com.sun.star.sheet.addin.Analysis.getDec2Bin(J333)</f>
        <v>1010010</v>
      </c>
      <c r="M333" s="2" t="s">
        <v>22</v>
      </c>
      <c r="N333" s="2" t="str">
        <f aca="false">com.sun.star.sheet.addin.Analysis.getBin2Hex(L333)</f>
        <v>52</v>
      </c>
      <c r="O333" s="2" t="str">
        <f aca="false">com.sun.star.sheet.addin.Analysis.getBin2Hex(M333)</f>
        <v>1</v>
      </c>
    </row>
    <row r="334" customFormat="false" ht="15" hidden="false" customHeight="false" outlineLevel="0" collapsed="false">
      <c r="A334" s="6" t="n">
        <f aca="false">A333+0.01</f>
        <v>3.29999999999997</v>
      </c>
      <c r="B334" s="11" t="n">
        <f aca="false">B330+1</f>
        <v>82</v>
      </c>
      <c r="C334" s="11" t="n">
        <v>2</v>
      </c>
      <c r="D334" s="2" t="str">
        <f aca="false">com.sun.star.sheet.addin.Analysis.getDec2Bin(B334)</f>
        <v>1010010</v>
      </c>
      <c r="E334" s="2" t="n">
        <v>10</v>
      </c>
      <c r="F334" s="2" t="str">
        <f aca="false">com.sun.star.sheet.addin.Analysis.getBin2Hex(D334)</f>
        <v>52</v>
      </c>
      <c r="G334" s="2" t="str">
        <f aca="false">com.sun.star.sheet.addin.Analysis.getBin2Hex(E334)</f>
        <v>2</v>
      </c>
      <c r="I334" s="6" t="n">
        <f aca="false">I333+(0.00005/$K$2/0.001)</f>
        <v>1.64999999999999</v>
      </c>
      <c r="J334" s="11" t="n">
        <f aca="false">J330+1</f>
        <v>82</v>
      </c>
      <c r="K334" s="11" t="n">
        <v>2</v>
      </c>
      <c r="L334" s="2" t="str">
        <f aca="false">com.sun.star.sheet.addin.Analysis.getDec2Bin(J334)</f>
        <v>1010010</v>
      </c>
      <c r="M334" s="2" t="n">
        <v>10</v>
      </c>
      <c r="N334" s="2" t="str">
        <f aca="false">com.sun.star.sheet.addin.Analysis.getBin2Hex(L334)</f>
        <v>52</v>
      </c>
      <c r="O334" s="2" t="str">
        <f aca="false">com.sun.star.sheet.addin.Analysis.getBin2Hex(M334)</f>
        <v>2</v>
      </c>
    </row>
    <row r="335" customFormat="false" ht="15" hidden="false" customHeight="false" outlineLevel="0" collapsed="false">
      <c r="A335" s="6" t="n">
        <f aca="false">A334+0.01</f>
        <v>3.30999999999997</v>
      </c>
      <c r="B335" s="11" t="n">
        <f aca="false">B331+1</f>
        <v>82</v>
      </c>
      <c r="C335" s="11" t="n">
        <v>3</v>
      </c>
      <c r="D335" s="2" t="str">
        <f aca="false">com.sun.star.sheet.addin.Analysis.getDec2Bin(B335)</f>
        <v>1010010</v>
      </c>
      <c r="E335" s="2" t="n">
        <v>11</v>
      </c>
      <c r="F335" s="2" t="str">
        <f aca="false">com.sun.star.sheet.addin.Analysis.getBin2Hex(D335)</f>
        <v>52</v>
      </c>
      <c r="G335" s="2" t="str">
        <f aca="false">com.sun.star.sheet.addin.Analysis.getBin2Hex(E335)</f>
        <v>3</v>
      </c>
      <c r="I335" s="6" t="n">
        <f aca="false">I334+(0.00005/$K$2/0.001)</f>
        <v>1.65499999999999</v>
      </c>
      <c r="J335" s="11" t="n">
        <f aca="false">J331+1</f>
        <v>82</v>
      </c>
      <c r="K335" s="11" t="n">
        <v>3</v>
      </c>
      <c r="L335" s="2" t="str">
        <f aca="false">com.sun.star.sheet.addin.Analysis.getDec2Bin(J335)</f>
        <v>1010010</v>
      </c>
      <c r="M335" s="2" t="n">
        <v>11</v>
      </c>
      <c r="N335" s="2" t="str">
        <f aca="false">com.sun.star.sheet.addin.Analysis.getBin2Hex(L335)</f>
        <v>52</v>
      </c>
      <c r="O335" s="2" t="str">
        <f aca="false">com.sun.star.sheet.addin.Analysis.getBin2Hex(M335)</f>
        <v>3</v>
      </c>
    </row>
    <row r="336" customFormat="false" ht="15" hidden="false" customHeight="false" outlineLevel="0" collapsed="false">
      <c r="A336" s="6" t="n">
        <f aca="false">A335+0.01</f>
        <v>3.31999999999997</v>
      </c>
      <c r="B336" s="11" t="n">
        <f aca="false">B332+1</f>
        <v>83</v>
      </c>
      <c r="C336" s="11" t="n">
        <v>0</v>
      </c>
      <c r="D336" s="2" t="str">
        <f aca="false">com.sun.star.sheet.addin.Analysis.getDec2Bin(B336)</f>
        <v>1010011</v>
      </c>
      <c r="E336" s="12" t="s">
        <v>21</v>
      </c>
      <c r="F336" s="2" t="str">
        <f aca="false">com.sun.star.sheet.addin.Analysis.getBin2Hex(D336)</f>
        <v>53</v>
      </c>
      <c r="G336" s="2" t="str">
        <f aca="false">com.sun.star.sheet.addin.Analysis.getBin2Hex(E336)</f>
        <v>0</v>
      </c>
      <c r="I336" s="6" t="n">
        <f aca="false">I335+(0.00005/$K$2/0.001)</f>
        <v>1.65999999999999</v>
      </c>
      <c r="J336" s="11" t="n">
        <f aca="false">J332+1</f>
        <v>83</v>
      </c>
      <c r="K336" s="11" t="n">
        <v>0</v>
      </c>
      <c r="L336" s="2" t="str">
        <f aca="false">com.sun.star.sheet.addin.Analysis.getDec2Bin(J336)</f>
        <v>1010011</v>
      </c>
      <c r="M336" s="12" t="s">
        <v>21</v>
      </c>
      <c r="N336" s="2" t="str">
        <f aca="false">com.sun.star.sheet.addin.Analysis.getBin2Hex(L336)</f>
        <v>53</v>
      </c>
      <c r="O336" s="2" t="str">
        <f aca="false">com.sun.star.sheet.addin.Analysis.getBin2Hex(M336)</f>
        <v>0</v>
      </c>
    </row>
    <row r="337" customFormat="false" ht="15" hidden="false" customHeight="false" outlineLevel="0" collapsed="false">
      <c r="A337" s="6" t="n">
        <f aca="false">A336+0.01</f>
        <v>3.32999999999997</v>
      </c>
      <c r="B337" s="11" t="n">
        <f aca="false">B333+1</f>
        <v>83</v>
      </c>
      <c r="C337" s="11" t="n">
        <v>1</v>
      </c>
      <c r="D337" s="2" t="str">
        <f aca="false">com.sun.star.sheet.addin.Analysis.getDec2Bin(B337)</f>
        <v>1010011</v>
      </c>
      <c r="E337" s="2" t="s">
        <v>22</v>
      </c>
      <c r="F337" s="2" t="str">
        <f aca="false">com.sun.star.sheet.addin.Analysis.getBin2Hex(D337)</f>
        <v>53</v>
      </c>
      <c r="G337" s="2" t="str">
        <f aca="false">com.sun.star.sheet.addin.Analysis.getBin2Hex(E337)</f>
        <v>1</v>
      </c>
      <c r="I337" s="6" t="n">
        <f aca="false">I336+(0.00005/$K$2/0.001)</f>
        <v>1.66499999999999</v>
      </c>
      <c r="J337" s="11" t="n">
        <f aca="false">J333+1</f>
        <v>83</v>
      </c>
      <c r="K337" s="11" t="n">
        <v>1</v>
      </c>
      <c r="L337" s="2" t="str">
        <f aca="false">com.sun.star.sheet.addin.Analysis.getDec2Bin(J337)</f>
        <v>1010011</v>
      </c>
      <c r="M337" s="2" t="s">
        <v>22</v>
      </c>
      <c r="N337" s="2" t="str">
        <f aca="false">com.sun.star.sheet.addin.Analysis.getBin2Hex(L337)</f>
        <v>53</v>
      </c>
      <c r="O337" s="2" t="str">
        <f aca="false">com.sun.star.sheet.addin.Analysis.getBin2Hex(M337)</f>
        <v>1</v>
      </c>
    </row>
    <row r="338" customFormat="false" ht="15" hidden="false" customHeight="false" outlineLevel="0" collapsed="false">
      <c r="A338" s="6" t="n">
        <f aca="false">A337+0.01</f>
        <v>3.33999999999997</v>
      </c>
      <c r="B338" s="11" t="n">
        <f aca="false">B334+1</f>
        <v>83</v>
      </c>
      <c r="C338" s="11" t="n">
        <v>2</v>
      </c>
      <c r="D338" s="2" t="str">
        <f aca="false">com.sun.star.sheet.addin.Analysis.getDec2Bin(B338)</f>
        <v>1010011</v>
      </c>
      <c r="E338" s="2" t="n">
        <v>10</v>
      </c>
      <c r="F338" s="2" t="str">
        <f aca="false">com.sun.star.sheet.addin.Analysis.getBin2Hex(D338)</f>
        <v>53</v>
      </c>
      <c r="G338" s="2" t="str">
        <f aca="false">com.sun.star.sheet.addin.Analysis.getBin2Hex(E338)</f>
        <v>2</v>
      </c>
      <c r="I338" s="6" t="n">
        <f aca="false">I337+(0.00005/$K$2/0.001)</f>
        <v>1.66999999999999</v>
      </c>
      <c r="J338" s="11" t="n">
        <f aca="false">J334+1</f>
        <v>83</v>
      </c>
      <c r="K338" s="11" t="n">
        <v>2</v>
      </c>
      <c r="L338" s="2" t="str">
        <f aca="false">com.sun.star.sheet.addin.Analysis.getDec2Bin(J338)</f>
        <v>1010011</v>
      </c>
      <c r="M338" s="2" t="n">
        <v>10</v>
      </c>
      <c r="N338" s="2" t="str">
        <f aca="false">com.sun.star.sheet.addin.Analysis.getBin2Hex(L338)</f>
        <v>53</v>
      </c>
      <c r="O338" s="2" t="str">
        <f aca="false">com.sun.star.sheet.addin.Analysis.getBin2Hex(M338)</f>
        <v>2</v>
      </c>
    </row>
    <row r="339" customFormat="false" ht="15" hidden="false" customHeight="false" outlineLevel="0" collapsed="false">
      <c r="A339" s="6" t="n">
        <f aca="false">A338+0.01</f>
        <v>3.34999999999997</v>
      </c>
      <c r="B339" s="11" t="n">
        <f aca="false">B335+1</f>
        <v>83</v>
      </c>
      <c r="C339" s="11" t="n">
        <v>3</v>
      </c>
      <c r="D339" s="2" t="str">
        <f aca="false">com.sun.star.sheet.addin.Analysis.getDec2Bin(B339)</f>
        <v>1010011</v>
      </c>
      <c r="E339" s="2" t="n">
        <v>11</v>
      </c>
      <c r="F339" s="2" t="str">
        <f aca="false">com.sun.star.sheet.addin.Analysis.getBin2Hex(D339)</f>
        <v>53</v>
      </c>
      <c r="G339" s="2" t="str">
        <f aca="false">com.sun.star.sheet.addin.Analysis.getBin2Hex(E339)</f>
        <v>3</v>
      </c>
      <c r="I339" s="6" t="n">
        <f aca="false">I338+(0.00005/$K$2/0.001)</f>
        <v>1.67499999999999</v>
      </c>
      <c r="J339" s="11" t="n">
        <f aca="false">J335+1</f>
        <v>83</v>
      </c>
      <c r="K339" s="11" t="n">
        <v>3</v>
      </c>
      <c r="L339" s="2" t="str">
        <f aca="false">com.sun.star.sheet.addin.Analysis.getDec2Bin(J339)</f>
        <v>1010011</v>
      </c>
      <c r="M339" s="2" t="n">
        <v>11</v>
      </c>
      <c r="N339" s="2" t="str">
        <f aca="false">com.sun.star.sheet.addin.Analysis.getBin2Hex(L339)</f>
        <v>53</v>
      </c>
      <c r="O339" s="2" t="str">
        <f aca="false">com.sun.star.sheet.addin.Analysis.getBin2Hex(M339)</f>
        <v>3</v>
      </c>
    </row>
    <row r="340" customFormat="false" ht="15" hidden="false" customHeight="false" outlineLevel="0" collapsed="false">
      <c r="A340" s="6" t="n">
        <f aca="false">A339+0.01</f>
        <v>3.35999999999997</v>
      </c>
      <c r="B340" s="11" t="n">
        <f aca="false">B336+1</f>
        <v>84</v>
      </c>
      <c r="C340" s="11" t="n">
        <v>0</v>
      </c>
      <c r="D340" s="2" t="str">
        <f aca="false">com.sun.star.sheet.addin.Analysis.getDec2Bin(B340)</f>
        <v>1010100</v>
      </c>
      <c r="E340" s="12" t="s">
        <v>21</v>
      </c>
      <c r="F340" s="2" t="str">
        <f aca="false">com.sun.star.sheet.addin.Analysis.getBin2Hex(D340)</f>
        <v>54</v>
      </c>
      <c r="G340" s="2" t="str">
        <f aca="false">com.sun.star.sheet.addin.Analysis.getBin2Hex(E340)</f>
        <v>0</v>
      </c>
      <c r="I340" s="6" t="n">
        <f aca="false">I339+(0.00005/$K$2/0.001)</f>
        <v>1.67999999999999</v>
      </c>
      <c r="J340" s="11" t="n">
        <f aca="false">J336+1</f>
        <v>84</v>
      </c>
      <c r="K340" s="11" t="n">
        <v>0</v>
      </c>
      <c r="L340" s="2" t="str">
        <f aca="false">com.sun.star.sheet.addin.Analysis.getDec2Bin(J340)</f>
        <v>1010100</v>
      </c>
      <c r="M340" s="12" t="s">
        <v>21</v>
      </c>
      <c r="N340" s="2" t="str">
        <f aca="false">com.sun.star.sheet.addin.Analysis.getBin2Hex(L340)</f>
        <v>54</v>
      </c>
      <c r="O340" s="2" t="str">
        <f aca="false">com.sun.star.sheet.addin.Analysis.getBin2Hex(M340)</f>
        <v>0</v>
      </c>
    </row>
    <row r="341" customFormat="false" ht="15" hidden="false" customHeight="false" outlineLevel="0" collapsed="false">
      <c r="A341" s="6" t="n">
        <f aca="false">A340+0.01</f>
        <v>3.36999999999997</v>
      </c>
      <c r="B341" s="11" t="n">
        <f aca="false">B337+1</f>
        <v>84</v>
      </c>
      <c r="C341" s="11" t="n">
        <v>1</v>
      </c>
      <c r="D341" s="2" t="str">
        <f aca="false">com.sun.star.sheet.addin.Analysis.getDec2Bin(B341)</f>
        <v>1010100</v>
      </c>
      <c r="E341" s="2" t="s">
        <v>22</v>
      </c>
      <c r="F341" s="2" t="str">
        <f aca="false">com.sun.star.sheet.addin.Analysis.getBin2Hex(D341)</f>
        <v>54</v>
      </c>
      <c r="G341" s="2" t="str">
        <f aca="false">com.sun.star.sheet.addin.Analysis.getBin2Hex(E341)</f>
        <v>1</v>
      </c>
      <c r="I341" s="6" t="n">
        <f aca="false">I340+(0.00005/$K$2/0.001)</f>
        <v>1.68499999999999</v>
      </c>
      <c r="J341" s="11" t="n">
        <f aca="false">J337+1</f>
        <v>84</v>
      </c>
      <c r="K341" s="11" t="n">
        <v>1</v>
      </c>
      <c r="L341" s="2" t="str">
        <f aca="false">com.sun.star.sheet.addin.Analysis.getDec2Bin(J341)</f>
        <v>1010100</v>
      </c>
      <c r="M341" s="2" t="s">
        <v>22</v>
      </c>
      <c r="N341" s="2" t="str">
        <f aca="false">com.sun.star.sheet.addin.Analysis.getBin2Hex(L341)</f>
        <v>54</v>
      </c>
      <c r="O341" s="2" t="str">
        <f aca="false">com.sun.star.sheet.addin.Analysis.getBin2Hex(M341)</f>
        <v>1</v>
      </c>
    </row>
    <row r="342" customFormat="false" ht="15" hidden="false" customHeight="false" outlineLevel="0" collapsed="false">
      <c r="A342" s="6" t="n">
        <f aca="false">A341+0.01</f>
        <v>3.37999999999997</v>
      </c>
      <c r="B342" s="11" t="n">
        <f aca="false">B338+1</f>
        <v>84</v>
      </c>
      <c r="C342" s="11" t="n">
        <v>2</v>
      </c>
      <c r="D342" s="2" t="str">
        <f aca="false">com.sun.star.sheet.addin.Analysis.getDec2Bin(B342)</f>
        <v>1010100</v>
      </c>
      <c r="E342" s="2" t="n">
        <v>10</v>
      </c>
      <c r="F342" s="2" t="str">
        <f aca="false">com.sun.star.sheet.addin.Analysis.getBin2Hex(D342)</f>
        <v>54</v>
      </c>
      <c r="G342" s="2" t="str">
        <f aca="false">com.sun.star.sheet.addin.Analysis.getBin2Hex(E342)</f>
        <v>2</v>
      </c>
      <c r="I342" s="6" t="n">
        <f aca="false">I341+(0.00005/$K$2/0.001)</f>
        <v>1.68999999999999</v>
      </c>
      <c r="J342" s="11" t="n">
        <f aca="false">J338+1</f>
        <v>84</v>
      </c>
      <c r="K342" s="11" t="n">
        <v>2</v>
      </c>
      <c r="L342" s="2" t="str">
        <f aca="false">com.sun.star.sheet.addin.Analysis.getDec2Bin(J342)</f>
        <v>1010100</v>
      </c>
      <c r="M342" s="2" t="n">
        <v>10</v>
      </c>
      <c r="N342" s="2" t="str">
        <f aca="false">com.sun.star.sheet.addin.Analysis.getBin2Hex(L342)</f>
        <v>54</v>
      </c>
      <c r="O342" s="2" t="str">
        <f aca="false">com.sun.star.sheet.addin.Analysis.getBin2Hex(M342)</f>
        <v>2</v>
      </c>
    </row>
    <row r="343" customFormat="false" ht="15" hidden="false" customHeight="false" outlineLevel="0" collapsed="false">
      <c r="A343" s="6" t="n">
        <f aca="false">A342+0.01</f>
        <v>3.38999999999997</v>
      </c>
      <c r="B343" s="11" t="n">
        <f aca="false">B339+1</f>
        <v>84</v>
      </c>
      <c r="C343" s="11" t="n">
        <v>3</v>
      </c>
      <c r="D343" s="2" t="str">
        <f aca="false">com.sun.star.sheet.addin.Analysis.getDec2Bin(B343)</f>
        <v>1010100</v>
      </c>
      <c r="E343" s="2" t="n">
        <v>11</v>
      </c>
      <c r="F343" s="2" t="str">
        <f aca="false">com.sun.star.sheet.addin.Analysis.getBin2Hex(D343)</f>
        <v>54</v>
      </c>
      <c r="G343" s="2" t="str">
        <f aca="false">com.sun.star.sheet.addin.Analysis.getBin2Hex(E343)</f>
        <v>3</v>
      </c>
      <c r="I343" s="6" t="n">
        <f aca="false">I342+(0.00005/$K$2/0.001)</f>
        <v>1.69499999999999</v>
      </c>
      <c r="J343" s="11" t="n">
        <f aca="false">J339+1</f>
        <v>84</v>
      </c>
      <c r="K343" s="11" t="n">
        <v>3</v>
      </c>
      <c r="L343" s="2" t="str">
        <f aca="false">com.sun.star.sheet.addin.Analysis.getDec2Bin(J343)</f>
        <v>1010100</v>
      </c>
      <c r="M343" s="2" t="n">
        <v>11</v>
      </c>
      <c r="N343" s="2" t="str">
        <f aca="false">com.sun.star.sheet.addin.Analysis.getBin2Hex(L343)</f>
        <v>54</v>
      </c>
      <c r="O343" s="2" t="str">
        <f aca="false">com.sun.star.sheet.addin.Analysis.getBin2Hex(M343)</f>
        <v>3</v>
      </c>
    </row>
    <row r="344" customFormat="false" ht="15" hidden="false" customHeight="false" outlineLevel="0" collapsed="false">
      <c r="A344" s="6" t="n">
        <f aca="false">A343+0.01</f>
        <v>3.39999999999997</v>
      </c>
      <c r="B344" s="11" t="n">
        <f aca="false">B340+1</f>
        <v>85</v>
      </c>
      <c r="C344" s="11" t="n">
        <v>0</v>
      </c>
      <c r="D344" s="2" t="str">
        <f aca="false">com.sun.star.sheet.addin.Analysis.getDec2Bin(B344)</f>
        <v>1010101</v>
      </c>
      <c r="E344" s="12" t="s">
        <v>21</v>
      </c>
      <c r="F344" s="2" t="str">
        <f aca="false">com.sun.star.sheet.addin.Analysis.getBin2Hex(D344)</f>
        <v>55</v>
      </c>
      <c r="G344" s="2" t="str">
        <f aca="false">com.sun.star.sheet.addin.Analysis.getBin2Hex(E344)</f>
        <v>0</v>
      </c>
      <c r="I344" s="6" t="n">
        <f aca="false">I343+(0.00005/$K$2/0.001)</f>
        <v>1.69999999999999</v>
      </c>
      <c r="J344" s="11" t="n">
        <f aca="false">J340+1</f>
        <v>85</v>
      </c>
      <c r="K344" s="11" t="n">
        <v>0</v>
      </c>
      <c r="L344" s="2" t="str">
        <f aca="false">com.sun.star.sheet.addin.Analysis.getDec2Bin(J344)</f>
        <v>1010101</v>
      </c>
      <c r="M344" s="12" t="s">
        <v>21</v>
      </c>
      <c r="N344" s="2" t="str">
        <f aca="false">com.sun.star.sheet.addin.Analysis.getBin2Hex(L344)</f>
        <v>55</v>
      </c>
      <c r="O344" s="2" t="str">
        <f aca="false">com.sun.star.sheet.addin.Analysis.getBin2Hex(M344)</f>
        <v>0</v>
      </c>
    </row>
    <row r="345" customFormat="false" ht="15" hidden="false" customHeight="false" outlineLevel="0" collapsed="false">
      <c r="A345" s="6" t="n">
        <f aca="false">A344+0.01</f>
        <v>3.40999999999997</v>
      </c>
      <c r="B345" s="11" t="n">
        <f aca="false">B341+1</f>
        <v>85</v>
      </c>
      <c r="C345" s="11" t="n">
        <v>1</v>
      </c>
      <c r="D345" s="2" t="str">
        <f aca="false">com.sun.star.sheet.addin.Analysis.getDec2Bin(B345)</f>
        <v>1010101</v>
      </c>
      <c r="E345" s="2" t="s">
        <v>22</v>
      </c>
      <c r="F345" s="2" t="str">
        <f aca="false">com.sun.star.sheet.addin.Analysis.getBin2Hex(D345)</f>
        <v>55</v>
      </c>
      <c r="G345" s="2" t="str">
        <f aca="false">com.sun.star.sheet.addin.Analysis.getBin2Hex(E345)</f>
        <v>1</v>
      </c>
      <c r="I345" s="6" t="n">
        <f aca="false">I344+(0.00005/$K$2/0.001)</f>
        <v>1.70499999999999</v>
      </c>
      <c r="J345" s="11" t="n">
        <f aca="false">J341+1</f>
        <v>85</v>
      </c>
      <c r="K345" s="11" t="n">
        <v>1</v>
      </c>
      <c r="L345" s="2" t="str">
        <f aca="false">com.sun.star.sheet.addin.Analysis.getDec2Bin(J345)</f>
        <v>1010101</v>
      </c>
      <c r="M345" s="2" t="s">
        <v>22</v>
      </c>
      <c r="N345" s="2" t="str">
        <f aca="false">com.sun.star.sheet.addin.Analysis.getBin2Hex(L345)</f>
        <v>55</v>
      </c>
      <c r="O345" s="2" t="str">
        <f aca="false">com.sun.star.sheet.addin.Analysis.getBin2Hex(M345)</f>
        <v>1</v>
      </c>
    </row>
    <row r="346" customFormat="false" ht="15" hidden="false" customHeight="false" outlineLevel="0" collapsed="false">
      <c r="A346" s="6" t="n">
        <f aca="false">A345+0.01</f>
        <v>3.41999999999997</v>
      </c>
      <c r="B346" s="11" t="n">
        <f aca="false">B342+1</f>
        <v>85</v>
      </c>
      <c r="C346" s="11" t="n">
        <v>2</v>
      </c>
      <c r="D346" s="2" t="str">
        <f aca="false">com.sun.star.sheet.addin.Analysis.getDec2Bin(B346)</f>
        <v>1010101</v>
      </c>
      <c r="E346" s="2" t="n">
        <v>10</v>
      </c>
      <c r="F346" s="2" t="str">
        <f aca="false">com.sun.star.sheet.addin.Analysis.getBin2Hex(D346)</f>
        <v>55</v>
      </c>
      <c r="G346" s="2" t="str">
        <f aca="false">com.sun.star.sheet.addin.Analysis.getBin2Hex(E346)</f>
        <v>2</v>
      </c>
      <c r="I346" s="6" t="n">
        <f aca="false">I345+(0.00005/$K$2/0.001)</f>
        <v>1.70999999999999</v>
      </c>
      <c r="J346" s="11" t="n">
        <f aca="false">J342+1</f>
        <v>85</v>
      </c>
      <c r="K346" s="11" t="n">
        <v>2</v>
      </c>
      <c r="L346" s="2" t="str">
        <f aca="false">com.sun.star.sheet.addin.Analysis.getDec2Bin(J346)</f>
        <v>1010101</v>
      </c>
      <c r="M346" s="2" t="n">
        <v>10</v>
      </c>
      <c r="N346" s="2" t="str">
        <f aca="false">com.sun.star.sheet.addin.Analysis.getBin2Hex(L346)</f>
        <v>55</v>
      </c>
      <c r="O346" s="2" t="str">
        <f aca="false">com.sun.star.sheet.addin.Analysis.getBin2Hex(M346)</f>
        <v>2</v>
      </c>
    </row>
    <row r="347" customFormat="false" ht="15" hidden="false" customHeight="false" outlineLevel="0" collapsed="false">
      <c r="A347" s="6" t="n">
        <f aca="false">A346+0.01</f>
        <v>3.42999999999997</v>
      </c>
      <c r="B347" s="11" t="n">
        <f aca="false">B343+1</f>
        <v>85</v>
      </c>
      <c r="C347" s="11" t="n">
        <v>3</v>
      </c>
      <c r="D347" s="2" t="str">
        <f aca="false">com.sun.star.sheet.addin.Analysis.getDec2Bin(B347)</f>
        <v>1010101</v>
      </c>
      <c r="E347" s="2" t="n">
        <v>11</v>
      </c>
      <c r="F347" s="2" t="str">
        <f aca="false">com.sun.star.sheet.addin.Analysis.getBin2Hex(D347)</f>
        <v>55</v>
      </c>
      <c r="G347" s="2" t="str">
        <f aca="false">com.sun.star.sheet.addin.Analysis.getBin2Hex(E347)</f>
        <v>3</v>
      </c>
      <c r="I347" s="6" t="n">
        <f aca="false">I346+(0.00005/$K$2/0.001)</f>
        <v>1.71499999999999</v>
      </c>
      <c r="J347" s="11" t="n">
        <f aca="false">J343+1</f>
        <v>85</v>
      </c>
      <c r="K347" s="11" t="n">
        <v>3</v>
      </c>
      <c r="L347" s="2" t="str">
        <f aca="false">com.sun.star.sheet.addin.Analysis.getDec2Bin(J347)</f>
        <v>1010101</v>
      </c>
      <c r="M347" s="2" t="n">
        <v>11</v>
      </c>
      <c r="N347" s="2" t="str">
        <f aca="false">com.sun.star.sheet.addin.Analysis.getBin2Hex(L347)</f>
        <v>55</v>
      </c>
      <c r="O347" s="2" t="str">
        <f aca="false">com.sun.star.sheet.addin.Analysis.getBin2Hex(M347)</f>
        <v>3</v>
      </c>
    </row>
    <row r="348" customFormat="false" ht="15" hidden="false" customHeight="false" outlineLevel="0" collapsed="false">
      <c r="A348" s="6" t="n">
        <f aca="false">A347+0.01</f>
        <v>3.43999999999997</v>
      </c>
      <c r="B348" s="11" t="n">
        <f aca="false">B344+1</f>
        <v>86</v>
      </c>
      <c r="C348" s="11" t="n">
        <v>0</v>
      </c>
      <c r="D348" s="2" t="str">
        <f aca="false">com.sun.star.sheet.addin.Analysis.getDec2Bin(B348)</f>
        <v>1010110</v>
      </c>
      <c r="E348" s="12" t="s">
        <v>21</v>
      </c>
      <c r="F348" s="2" t="str">
        <f aca="false">com.sun.star.sheet.addin.Analysis.getBin2Hex(D348)</f>
        <v>56</v>
      </c>
      <c r="G348" s="2" t="str">
        <f aca="false">com.sun.star.sheet.addin.Analysis.getBin2Hex(E348)</f>
        <v>0</v>
      </c>
      <c r="I348" s="6" t="n">
        <f aca="false">I347+(0.00005/$K$2/0.001)</f>
        <v>1.71999999999999</v>
      </c>
      <c r="J348" s="11" t="n">
        <f aca="false">J344+1</f>
        <v>86</v>
      </c>
      <c r="K348" s="11" t="n">
        <v>0</v>
      </c>
      <c r="L348" s="2" t="str">
        <f aca="false">com.sun.star.sheet.addin.Analysis.getDec2Bin(J348)</f>
        <v>1010110</v>
      </c>
      <c r="M348" s="12" t="s">
        <v>21</v>
      </c>
      <c r="N348" s="2" t="str">
        <f aca="false">com.sun.star.sheet.addin.Analysis.getBin2Hex(L348)</f>
        <v>56</v>
      </c>
      <c r="O348" s="2" t="str">
        <f aca="false">com.sun.star.sheet.addin.Analysis.getBin2Hex(M348)</f>
        <v>0</v>
      </c>
    </row>
    <row r="349" customFormat="false" ht="15" hidden="false" customHeight="false" outlineLevel="0" collapsed="false">
      <c r="A349" s="6" t="n">
        <f aca="false">A348+0.01</f>
        <v>3.44999999999997</v>
      </c>
      <c r="B349" s="11" t="n">
        <f aca="false">B345+1</f>
        <v>86</v>
      </c>
      <c r="C349" s="11" t="n">
        <v>1</v>
      </c>
      <c r="D349" s="2" t="str">
        <f aca="false">com.sun.star.sheet.addin.Analysis.getDec2Bin(B349)</f>
        <v>1010110</v>
      </c>
      <c r="E349" s="2" t="s">
        <v>22</v>
      </c>
      <c r="F349" s="2" t="str">
        <f aca="false">com.sun.star.sheet.addin.Analysis.getBin2Hex(D349)</f>
        <v>56</v>
      </c>
      <c r="G349" s="2" t="str">
        <f aca="false">com.sun.star.sheet.addin.Analysis.getBin2Hex(E349)</f>
        <v>1</v>
      </c>
      <c r="I349" s="6" t="n">
        <f aca="false">I348+(0.00005/$K$2/0.001)</f>
        <v>1.72499999999999</v>
      </c>
      <c r="J349" s="11" t="n">
        <f aca="false">J345+1</f>
        <v>86</v>
      </c>
      <c r="K349" s="11" t="n">
        <v>1</v>
      </c>
      <c r="L349" s="2" t="str">
        <f aca="false">com.sun.star.sheet.addin.Analysis.getDec2Bin(J349)</f>
        <v>1010110</v>
      </c>
      <c r="M349" s="2" t="s">
        <v>22</v>
      </c>
      <c r="N349" s="2" t="str">
        <f aca="false">com.sun.star.sheet.addin.Analysis.getBin2Hex(L349)</f>
        <v>56</v>
      </c>
      <c r="O349" s="2" t="str">
        <f aca="false">com.sun.star.sheet.addin.Analysis.getBin2Hex(M349)</f>
        <v>1</v>
      </c>
    </row>
    <row r="350" customFormat="false" ht="15" hidden="false" customHeight="false" outlineLevel="0" collapsed="false">
      <c r="A350" s="6" t="n">
        <f aca="false">A349+0.01</f>
        <v>3.45999999999997</v>
      </c>
      <c r="B350" s="11" t="n">
        <f aca="false">B346+1</f>
        <v>86</v>
      </c>
      <c r="C350" s="11" t="n">
        <v>2</v>
      </c>
      <c r="D350" s="2" t="str">
        <f aca="false">com.sun.star.sheet.addin.Analysis.getDec2Bin(B350)</f>
        <v>1010110</v>
      </c>
      <c r="E350" s="2" t="n">
        <v>10</v>
      </c>
      <c r="F350" s="2" t="str">
        <f aca="false">com.sun.star.sheet.addin.Analysis.getBin2Hex(D350)</f>
        <v>56</v>
      </c>
      <c r="G350" s="2" t="str">
        <f aca="false">com.sun.star.sheet.addin.Analysis.getBin2Hex(E350)</f>
        <v>2</v>
      </c>
      <c r="I350" s="6" t="n">
        <f aca="false">I349+(0.00005/$K$2/0.001)</f>
        <v>1.72999999999999</v>
      </c>
      <c r="J350" s="11" t="n">
        <f aca="false">J346+1</f>
        <v>86</v>
      </c>
      <c r="K350" s="11" t="n">
        <v>2</v>
      </c>
      <c r="L350" s="2" t="str">
        <f aca="false">com.sun.star.sheet.addin.Analysis.getDec2Bin(J350)</f>
        <v>1010110</v>
      </c>
      <c r="M350" s="2" t="n">
        <v>10</v>
      </c>
      <c r="N350" s="2" t="str">
        <f aca="false">com.sun.star.sheet.addin.Analysis.getBin2Hex(L350)</f>
        <v>56</v>
      </c>
      <c r="O350" s="2" t="str">
        <f aca="false">com.sun.star.sheet.addin.Analysis.getBin2Hex(M350)</f>
        <v>2</v>
      </c>
    </row>
    <row r="351" customFormat="false" ht="15" hidden="false" customHeight="false" outlineLevel="0" collapsed="false">
      <c r="A351" s="6" t="n">
        <f aca="false">A350+0.01</f>
        <v>3.46999999999997</v>
      </c>
      <c r="B351" s="11" t="n">
        <f aca="false">B347+1</f>
        <v>86</v>
      </c>
      <c r="C351" s="11" t="n">
        <v>3</v>
      </c>
      <c r="D351" s="2" t="str">
        <f aca="false">com.sun.star.sheet.addin.Analysis.getDec2Bin(B351)</f>
        <v>1010110</v>
      </c>
      <c r="E351" s="2" t="n">
        <v>11</v>
      </c>
      <c r="F351" s="2" t="str">
        <f aca="false">com.sun.star.sheet.addin.Analysis.getBin2Hex(D351)</f>
        <v>56</v>
      </c>
      <c r="G351" s="2" t="str">
        <f aca="false">com.sun.star.sheet.addin.Analysis.getBin2Hex(E351)</f>
        <v>3</v>
      </c>
      <c r="I351" s="6" t="n">
        <f aca="false">I350+(0.00005/$K$2/0.001)</f>
        <v>1.73499999999999</v>
      </c>
      <c r="J351" s="11" t="n">
        <f aca="false">J347+1</f>
        <v>86</v>
      </c>
      <c r="K351" s="11" t="n">
        <v>3</v>
      </c>
      <c r="L351" s="2" t="str">
        <f aca="false">com.sun.star.sheet.addin.Analysis.getDec2Bin(J351)</f>
        <v>1010110</v>
      </c>
      <c r="M351" s="2" t="n">
        <v>11</v>
      </c>
      <c r="N351" s="2" t="str">
        <f aca="false">com.sun.star.sheet.addin.Analysis.getBin2Hex(L351)</f>
        <v>56</v>
      </c>
      <c r="O351" s="2" t="str">
        <f aca="false">com.sun.star.sheet.addin.Analysis.getBin2Hex(M351)</f>
        <v>3</v>
      </c>
    </row>
    <row r="352" customFormat="false" ht="15" hidden="false" customHeight="false" outlineLevel="0" collapsed="false">
      <c r="A352" s="6" t="n">
        <f aca="false">A351+0.01</f>
        <v>3.47999999999997</v>
      </c>
      <c r="B352" s="11" t="n">
        <f aca="false">B348+1</f>
        <v>87</v>
      </c>
      <c r="C352" s="11" t="n">
        <v>0</v>
      </c>
      <c r="D352" s="2" t="str">
        <f aca="false">com.sun.star.sheet.addin.Analysis.getDec2Bin(B352)</f>
        <v>1010111</v>
      </c>
      <c r="E352" s="12" t="s">
        <v>21</v>
      </c>
      <c r="F352" s="2" t="str">
        <f aca="false">com.sun.star.sheet.addin.Analysis.getBin2Hex(D352)</f>
        <v>57</v>
      </c>
      <c r="G352" s="2" t="str">
        <f aca="false">com.sun.star.sheet.addin.Analysis.getBin2Hex(E352)</f>
        <v>0</v>
      </c>
      <c r="I352" s="6" t="n">
        <f aca="false">I351+(0.00005/$K$2/0.001)</f>
        <v>1.73999999999998</v>
      </c>
      <c r="J352" s="11" t="n">
        <f aca="false">J348+1</f>
        <v>87</v>
      </c>
      <c r="K352" s="11" t="n">
        <v>0</v>
      </c>
      <c r="L352" s="2" t="str">
        <f aca="false">com.sun.star.sheet.addin.Analysis.getDec2Bin(J352)</f>
        <v>1010111</v>
      </c>
      <c r="M352" s="12" t="s">
        <v>21</v>
      </c>
      <c r="N352" s="2" t="str">
        <f aca="false">com.sun.star.sheet.addin.Analysis.getBin2Hex(L352)</f>
        <v>57</v>
      </c>
      <c r="O352" s="2" t="str">
        <f aca="false">com.sun.star.sheet.addin.Analysis.getBin2Hex(M352)</f>
        <v>0</v>
      </c>
    </row>
    <row r="353" customFormat="false" ht="15" hidden="false" customHeight="false" outlineLevel="0" collapsed="false">
      <c r="A353" s="6" t="n">
        <f aca="false">A352+0.01</f>
        <v>3.48999999999997</v>
      </c>
      <c r="B353" s="11" t="n">
        <f aca="false">B349+1</f>
        <v>87</v>
      </c>
      <c r="C353" s="11" t="n">
        <v>1</v>
      </c>
      <c r="D353" s="2" t="str">
        <f aca="false">com.sun.star.sheet.addin.Analysis.getDec2Bin(B353)</f>
        <v>1010111</v>
      </c>
      <c r="E353" s="2" t="s">
        <v>22</v>
      </c>
      <c r="F353" s="2" t="str">
        <f aca="false">com.sun.star.sheet.addin.Analysis.getBin2Hex(D353)</f>
        <v>57</v>
      </c>
      <c r="G353" s="2" t="str">
        <f aca="false">com.sun.star.sheet.addin.Analysis.getBin2Hex(E353)</f>
        <v>1</v>
      </c>
      <c r="I353" s="6" t="n">
        <f aca="false">I352+(0.00005/$K$2/0.001)</f>
        <v>1.74499999999998</v>
      </c>
      <c r="J353" s="11" t="n">
        <f aca="false">J349+1</f>
        <v>87</v>
      </c>
      <c r="K353" s="11" t="n">
        <v>1</v>
      </c>
      <c r="L353" s="2" t="str">
        <f aca="false">com.sun.star.sheet.addin.Analysis.getDec2Bin(J353)</f>
        <v>1010111</v>
      </c>
      <c r="M353" s="2" t="s">
        <v>22</v>
      </c>
      <c r="N353" s="2" t="str">
        <f aca="false">com.sun.star.sheet.addin.Analysis.getBin2Hex(L353)</f>
        <v>57</v>
      </c>
      <c r="O353" s="2" t="str">
        <f aca="false">com.sun.star.sheet.addin.Analysis.getBin2Hex(M353)</f>
        <v>1</v>
      </c>
    </row>
    <row r="354" customFormat="false" ht="15" hidden="false" customHeight="false" outlineLevel="0" collapsed="false">
      <c r="A354" s="6" t="n">
        <f aca="false">A353+0.01</f>
        <v>3.49999999999997</v>
      </c>
      <c r="B354" s="11" t="n">
        <f aca="false">B350+1</f>
        <v>87</v>
      </c>
      <c r="C354" s="11" t="n">
        <v>2</v>
      </c>
      <c r="D354" s="2" t="str">
        <f aca="false">com.sun.star.sheet.addin.Analysis.getDec2Bin(B354)</f>
        <v>1010111</v>
      </c>
      <c r="E354" s="2" t="n">
        <v>10</v>
      </c>
      <c r="F354" s="2" t="str">
        <f aca="false">com.sun.star.sheet.addin.Analysis.getBin2Hex(D354)</f>
        <v>57</v>
      </c>
      <c r="G354" s="2" t="str">
        <f aca="false">com.sun.star.sheet.addin.Analysis.getBin2Hex(E354)</f>
        <v>2</v>
      </c>
      <c r="I354" s="6" t="n">
        <f aca="false">I353+(0.00005/$K$2/0.001)</f>
        <v>1.74999999999998</v>
      </c>
      <c r="J354" s="11" t="n">
        <f aca="false">J350+1</f>
        <v>87</v>
      </c>
      <c r="K354" s="11" t="n">
        <v>2</v>
      </c>
      <c r="L354" s="2" t="str">
        <f aca="false">com.sun.star.sheet.addin.Analysis.getDec2Bin(J354)</f>
        <v>1010111</v>
      </c>
      <c r="M354" s="2" t="n">
        <v>10</v>
      </c>
      <c r="N354" s="2" t="str">
        <f aca="false">com.sun.star.sheet.addin.Analysis.getBin2Hex(L354)</f>
        <v>57</v>
      </c>
      <c r="O354" s="2" t="str">
        <f aca="false">com.sun.star.sheet.addin.Analysis.getBin2Hex(M354)</f>
        <v>2</v>
      </c>
    </row>
    <row r="355" customFormat="false" ht="15" hidden="false" customHeight="false" outlineLevel="0" collapsed="false">
      <c r="A355" s="6" t="n">
        <f aca="false">A354+0.01</f>
        <v>3.50999999999997</v>
      </c>
      <c r="B355" s="11" t="n">
        <f aca="false">B351+1</f>
        <v>87</v>
      </c>
      <c r="C355" s="11" t="n">
        <v>3</v>
      </c>
      <c r="D355" s="2" t="str">
        <f aca="false">com.sun.star.sheet.addin.Analysis.getDec2Bin(B355)</f>
        <v>1010111</v>
      </c>
      <c r="E355" s="2" t="n">
        <v>11</v>
      </c>
      <c r="F355" s="2" t="str">
        <f aca="false">com.sun.star.sheet.addin.Analysis.getBin2Hex(D355)</f>
        <v>57</v>
      </c>
      <c r="G355" s="2" t="str">
        <f aca="false">com.sun.star.sheet.addin.Analysis.getBin2Hex(E355)</f>
        <v>3</v>
      </c>
      <c r="I355" s="6" t="n">
        <f aca="false">I354+(0.00005/$K$2/0.001)</f>
        <v>1.75499999999998</v>
      </c>
      <c r="J355" s="11" t="n">
        <f aca="false">J351+1</f>
        <v>87</v>
      </c>
      <c r="K355" s="11" t="n">
        <v>3</v>
      </c>
      <c r="L355" s="2" t="str">
        <f aca="false">com.sun.star.sheet.addin.Analysis.getDec2Bin(J355)</f>
        <v>1010111</v>
      </c>
      <c r="M355" s="2" t="n">
        <v>11</v>
      </c>
      <c r="N355" s="2" t="str">
        <f aca="false">com.sun.star.sheet.addin.Analysis.getBin2Hex(L355)</f>
        <v>57</v>
      </c>
      <c r="O355" s="2" t="str">
        <f aca="false">com.sun.star.sheet.addin.Analysis.getBin2Hex(M355)</f>
        <v>3</v>
      </c>
    </row>
    <row r="356" customFormat="false" ht="15" hidden="false" customHeight="false" outlineLevel="0" collapsed="false">
      <c r="A356" s="6" t="n">
        <f aca="false">A355+0.01</f>
        <v>3.51999999999997</v>
      </c>
      <c r="B356" s="11" t="n">
        <f aca="false">B352+1</f>
        <v>88</v>
      </c>
      <c r="C356" s="11" t="n">
        <v>0</v>
      </c>
      <c r="D356" s="2" t="str">
        <f aca="false">com.sun.star.sheet.addin.Analysis.getDec2Bin(B356)</f>
        <v>1011000</v>
      </c>
      <c r="E356" s="12" t="s">
        <v>21</v>
      </c>
      <c r="F356" s="2" t="str">
        <f aca="false">com.sun.star.sheet.addin.Analysis.getBin2Hex(D356)</f>
        <v>58</v>
      </c>
      <c r="G356" s="2" t="str">
        <f aca="false">com.sun.star.sheet.addin.Analysis.getBin2Hex(E356)</f>
        <v>0</v>
      </c>
      <c r="I356" s="6" t="n">
        <f aca="false">I355+(0.00005/$K$2/0.001)</f>
        <v>1.75999999999998</v>
      </c>
      <c r="J356" s="11" t="n">
        <f aca="false">J352+1</f>
        <v>88</v>
      </c>
      <c r="K356" s="11" t="n">
        <v>0</v>
      </c>
      <c r="L356" s="2" t="str">
        <f aca="false">com.sun.star.sheet.addin.Analysis.getDec2Bin(J356)</f>
        <v>1011000</v>
      </c>
      <c r="M356" s="12" t="s">
        <v>21</v>
      </c>
      <c r="N356" s="2" t="str">
        <f aca="false">com.sun.star.sheet.addin.Analysis.getBin2Hex(L356)</f>
        <v>58</v>
      </c>
      <c r="O356" s="2" t="str">
        <f aca="false">com.sun.star.sheet.addin.Analysis.getBin2Hex(M356)</f>
        <v>0</v>
      </c>
    </row>
    <row r="357" customFormat="false" ht="15" hidden="false" customHeight="false" outlineLevel="0" collapsed="false">
      <c r="A357" s="6" t="n">
        <f aca="false">A356+0.01</f>
        <v>3.52999999999997</v>
      </c>
      <c r="B357" s="11" t="n">
        <f aca="false">B353+1</f>
        <v>88</v>
      </c>
      <c r="C357" s="11" t="n">
        <v>1</v>
      </c>
      <c r="D357" s="2" t="str">
        <f aca="false">com.sun.star.sheet.addin.Analysis.getDec2Bin(B357)</f>
        <v>1011000</v>
      </c>
      <c r="E357" s="2" t="s">
        <v>22</v>
      </c>
      <c r="F357" s="2" t="str">
        <f aca="false">com.sun.star.sheet.addin.Analysis.getBin2Hex(D357)</f>
        <v>58</v>
      </c>
      <c r="G357" s="2" t="str">
        <f aca="false">com.sun.star.sheet.addin.Analysis.getBin2Hex(E357)</f>
        <v>1</v>
      </c>
      <c r="I357" s="6" t="n">
        <f aca="false">I356+(0.00005/$K$2/0.001)</f>
        <v>1.76499999999998</v>
      </c>
      <c r="J357" s="11" t="n">
        <f aca="false">J353+1</f>
        <v>88</v>
      </c>
      <c r="K357" s="11" t="n">
        <v>1</v>
      </c>
      <c r="L357" s="2" t="str">
        <f aca="false">com.sun.star.sheet.addin.Analysis.getDec2Bin(J357)</f>
        <v>1011000</v>
      </c>
      <c r="M357" s="2" t="s">
        <v>22</v>
      </c>
      <c r="N357" s="2" t="str">
        <f aca="false">com.sun.star.sheet.addin.Analysis.getBin2Hex(L357)</f>
        <v>58</v>
      </c>
      <c r="O357" s="2" t="str">
        <f aca="false">com.sun.star.sheet.addin.Analysis.getBin2Hex(M357)</f>
        <v>1</v>
      </c>
    </row>
    <row r="358" customFormat="false" ht="15" hidden="false" customHeight="false" outlineLevel="0" collapsed="false">
      <c r="A358" s="6" t="n">
        <f aca="false">A357+0.01</f>
        <v>3.53999999999997</v>
      </c>
      <c r="B358" s="11" t="n">
        <f aca="false">B354+1</f>
        <v>88</v>
      </c>
      <c r="C358" s="11" t="n">
        <v>2</v>
      </c>
      <c r="D358" s="2" t="str">
        <f aca="false">com.sun.star.sheet.addin.Analysis.getDec2Bin(B358)</f>
        <v>1011000</v>
      </c>
      <c r="E358" s="2" t="n">
        <v>10</v>
      </c>
      <c r="F358" s="2" t="str">
        <f aca="false">com.sun.star.sheet.addin.Analysis.getBin2Hex(D358)</f>
        <v>58</v>
      </c>
      <c r="G358" s="2" t="str">
        <f aca="false">com.sun.star.sheet.addin.Analysis.getBin2Hex(E358)</f>
        <v>2</v>
      </c>
      <c r="I358" s="6" t="n">
        <f aca="false">I357+(0.00005/$K$2/0.001)</f>
        <v>1.76999999999998</v>
      </c>
      <c r="J358" s="11" t="n">
        <f aca="false">J354+1</f>
        <v>88</v>
      </c>
      <c r="K358" s="11" t="n">
        <v>2</v>
      </c>
      <c r="L358" s="2" t="str">
        <f aca="false">com.sun.star.sheet.addin.Analysis.getDec2Bin(J358)</f>
        <v>1011000</v>
      </c>
      <c r="M358" s="2" t="n">
        <v>10</v>
      </c>
      <c r="N358" s="2" t="str">
        <f aca="false">com.sun.star.sheet.addin.Analysis.getBin2Hex(L358)</f>
        <v>58</v>
      </c>
      <c r="O358" s="2" t="str">
        <f aca="false">com.sun.star.sheet.addin.Analysis.getBin2Hex(M358)</f>
        <v>2</v>
      </c>
    </row>
    <row r="359" customFormat="false" ht="15" hidden="false" customHeight="false" outlineLevel="0" collapsed="false">
      <c r="A359" s="6" t="n">
        <f aca="false">A358+0.01</f>
        <v>3.54999999999997</v>
      </c>
      <c r="B359" s="11" t="n">
        <f aca="false">B355+1</f>
        <v>88</v>
      </c>
      <c r="C359" s="11" t="n">
        <v>3</v>
      </c>
      <c r="D359" s="2" t="str">
        <f aca="false">com.sun.star.sheet.addin.Analysis.getDec2Bin(B359)</f>
        <v>1011000</v>
      </c>
      <c r="E359" s="2" t="n">
        <v>11</v>
      </c>
      <c r="F359" s="2" t="str">
        <f aca="false">com.sun.star.sheet.addin.Analysis.getBin2Hex(D359)</f>
        <v>58</v>
      </c>
      <c r="G359" s="2" t="str">
        <f aca="false">com.sun.star.sheet.addin.Analysis.getBin2Hex(E359)</f>
        <v>3</v>
      </c>
      <c r="I359" s="6" t="n">
        <f aca="false">I358+(0.00005/$K$2/0.001)</f>
        <v>1.77499999999998</v>
      </c>
      <c r="J359" s="11" t="n">
        <f aca="false">J355+1</f>
        <v>88</v>
      </c>
      <c r="K359" s="11" t="n">
        <v>3</v>
      </c>
      <c r="L359" s="2" t="str">
        <f aca="false">com.sun.star.sheet.addin.Analysis.getDec2Bin(J359)</f>
        <v>1011000</v>
      </c>
      <c r="M359" s="2" t="n">
        <v>11</v>
      </c>
      <c r="N359" s="2" t="str">
        <f aca="false">com.sun.star.sheet.addin.Analysis.getBin2Hex(L359)</f>
        <v>58</v>
      </c>
      <c r="O359" s="2" t="str">
        <f aca="false">com.sun.star.sheet.addin.Analysis.getBin2Hex(M359)</f>
        <v>3</v>
      </c>
    </row>
    <row r="360" customFormat="false" ht="15" hidden="false" customHeight="false" outlineLevel="0" collapsed="false">
      <c r="A360" s="6" t="n">
        <f aca="false">A359+0.01</f>
        <v>3.55999999999997</v>
      </c>
      <c r="B360" s="11" t="n">
        <f aca="false">B356+1</f>
        <v>89</v>
      </c>
      <c r="C360" s="11" t="n">
        <v>0</v>
      </c>
      <c r="D360" s="2" t="str">
        <f aca="false">com.sun.star.sheet.addin.Analysis.getDec2Bin(B360)</f>
        <v>1011001</v>
      </c>
      <c r="E360" s="12" t="s">
        <v>21</v>
      </c>
      <c r="F360" s="2" t="str">
        <f aca="false">com.sun.star.sheet.addin.Analysis.getBin2Hex(D360)</f>
        <v>59</v>
      </c>
      <c r="G360" s="2" t="str">
        <f aca="false">com.sun.star.sheet.addin.Analysis.getBin2Hex(E360)</f>
        <v>0</v>
      </c>
      <c r="I360" s="6" t="n">
        <f aca="false">I359+(0.00005/$K$2/0.001)</f>
        <v>1.77999999999998</v>
      </c>
      <c r="J360" s="11" t="n">
        <f aca="false">J356+1</f>
        <v>89</v>
      </c>
      <c r="K360" s="11" t="n">
        <v>0</v>
      </c>
      <c r="L360" s="2" t="str">
        <f aca="false">com.sun.star.sheet.addin.Analysis.getDec2Bin(J360)</f>
        <v>1011001</v>
      </c>
      <c r="M360" s="12" t="s">
        <v>21</v>
      </c>
      <c r="N360" s="2" t="str">
        <f aca="false">com.sun.star.sheet.addin.Analysis.getBin2Hex(L360)</f>
        <v>59</v>
      </c>
      <c r="O360" s="2" t="str">
        <f aca="false">com.sun.star.sheet.addin.Analysis.getBin2Hex(M360)</f>
        <v>0</v>
      </c>
    </row>
    <row r="361" customFormat="false" ht="15" hidden="false" customHeight="false" outlineLevel="0" collapsed="false">
      <c r="A361" s="6" t="n">
        <f aca="false">A360+0.01</f>
        <v>3.56999999999997</v>
      </c>
      <c r="B361" s="11" t="n">
        <f aca="false">B357+1</f>
        <v>89</v>
      </c>
      <c r="C361" s="11" t="n">
        <v>1</v>
      </c>
      <c r="D361" s="2" t="str">
        <f aca="false">com.sun.star.sheet.addin.Analysis.getDec2Bin(B361)</f>
        <v>1011001</v>
      </c>
      <c r="E361" s="2" t="s">
        <v>22</v>
      </c>
      <c r="F361" s="2" t="str">
        <f aca="false">com.sun.star.sheet.addin.Analysis.getBin2Hex(D361)</f>
        <v>59</v>
      </c>
      <c r="G361" s="2" t="str">
        <f aca="false">com.sun.star.sheet.addin.Analysis.getBin2Hex(E361)</f>
        <v>1</v>
      </c>
      <c r="I361" s="6" t="n">
        <f aca="false">I360+(0.00005/$K$2/0.001)</f>
        <v>1.78499999999998</v>
      </c>
      <c r="J361" s="11" t="n">
        <f aca="false">J357+1</f>
        <v>89</v>
      </c>
      <c r="K361" s="11" t="n">
        <v>1</v>
      </c>
      <c r="L361" s="2" t="str">
        <f aca="false">com.sun.star.sheet.addin.Analysis.getDec2Bin(J361)</f>
        <v>1011001</v>
      </c>
      <c r="M361" s="2" t="s">
        <v>22</v>
      </c>
      <c r="N361" s="2" t="str">
        <f aca="false">com.sun.star.sheet.addin.Analysis.getBin2Hex(L361)</f>
        <v>59</v>
      </c>
      <c r="O361" s="2" t="str">
        <f aca="false">com.sun.star.sheet.addin.Analysis.getBin2Hex(M361)</f>
        <v>1</v>
      </c>
    </row>
    <row r="362" customFormat="false" ht="15" hidden="false" customHeight="false" outlineLevel="0" collapsed="false">
      <c r="A362" s="6" t="n">
        <f aca="false">A361+0.01</f>
        <v>3.57999999999997</v>
      </c>
      <c r="B362" s="11" t="n">
        <f aca="false">B358+1</f>
        <v>89</v>
      </c>
      <c r="C362" s="11" t="n">
        <v>2</v>
      </c>
      <c r="D362" s="2" t="str">
        <f aca="false">com.sun.star.sheet.addin.Analysis.getDec2Bin(B362)</f>
        <v>1011001</v>
      </c>
      <c r="E362" s="2" t="n">
        <v>10</v>
      </c>
      <c r="F362" s="2" t="str">
        <f aca="false">com.sun.star.sheet.addin.Analysis.getBin2Hex(D362)</f>
        <v>59</v>
      </c>
      <c r="G362" s="2" t="str">
        <f aca="false">com.sun.star.sheet.addin.Analysis.getBin2Hex(E362)</f>
        <v>2</v>
      </c>
      <c r="I362" s="6" t="n">
        <f aca="false">I361+(0.00005/$K$2/0.001)</f>
        <v>1.78999999999998</v>
      </c>
      <c r="J362" s="11" t="n">
        <f aca="false">J358+1</f>
        <v>89</v>
      </c>
      <c r="K362" s="11" t="n">
        <v>2</v>
      </c>
      <c r="L362" s="2" t="str">
        <f aca="false">com.sun.star.sheet.addin.Analysis.getDec2Bin(J362)</f>
        <v>1011001</v>
      </c>
      <c r="M362" s="2" t="n">
        <v>10</v>
      </c>
      <c r="N362" s="2" t="str">
        <f aca="false">com.sun.star.sheet.addin.Analysis.getBin2Hex(L362)</f>
        <v>59</v>
      </c>
      <c r="O362" s="2" t="str">
        <f aca="false">com.sun.star.sheet.addin.Analysis.getBin2Hex(M362)</f>
        <v>2</v>
      </c>
    </row>
    <row r="363" customFormat="false" ht="15" hidden="false" customHeight="false" outlineLevel="0" collapsed="false">
      <c r="A363" s="6" t="n">
        <f aca="false">A362+0.01</f>
        <v>3.58999999999997</v>
      </c>
      <c r="B363" s="11" t="n">
        <f aca="false">B359+1</f>
        <v>89</v>
      </c>
      <c r="C363" s="11" t="n">
        <v>3</v>
      </c>
      <c r="D363" s="2" t="str">
        <f aca="false">com.sun.star.sheet.addin.Analysis.getDec2Bin(B363)</f>
        <v>1011001</v>
      </c>
      <c r="E363" s="2" t="n">
        <v>11</v>
      </c>
      <c r="F363" s="2" t="str">
        <f aca="false">com.sun.star.sheet.addin.Analysis.getBin2Hex(D363)</f>
        <v>59</v>
      </c>
      <c r="G363" s="2" t="str">
        <f aca="false">com.sun.star.sheet.addin.Analysis.getBin2Hex(E363)</f>
        <v>3</v>
      </c>
      <c r="I363" s="6" t="n">
        <f aca="false">I362+(0.00005/$K$2/0.001)</f>
        <v>1.79499999999998</v>
      </c>
      <c r="J363" s="11" t="n">
        <f aca="false">J359+1</f>
        <v>89</v>
      </c>
      <c r="K363" s="11" t="n">
        <v>3</v>
      </c>
      <c r="L363" s="2" t="str">
        <f aca="false">com.sun.star.sheet.addin.Analysis.getDec2Bin(J363)</f>
        <v>1011001</v>
      </c>
      <c r="M363" s="2" t="n">
        <v>11</v>
      </c>
      <c r="N363" s="2" t="str">
        <f aca="false">com.sun.star.sheet.addin.Analysis.getBin2Hex(L363)</f>
        <v>59</v>
      </c>
      <c r="O363" s="2" t="str">
        <f aca="false">com.sun.star.sheet.addin.Analysis.getBin2Hex(M363)</f>
        <v>3</v>
      </c>
    </row>
    <row r="364" customFormat="false" ht="15" hidden="false" customHeight="false" outlineLevel="0" collapsed="false">
      <c r="A364" s="6" t="n">
        <f aca="false">A363+0.01</f>
        <v>3.59999999999997</v>
      </c>
      <c r="B364" s="11" t="n">
        <f aca="false">B360+1</f>
        <v>90</v>
      </c>
      <c r="C364" s="11" t="n">
        <v>0</v>
      </c>
      <c r="D364" s="2" t="str">
        <f aca="false">com.sun.star.sheet.addin.Analysis.getDec2Bin(B364)</f>
        <v>1011010</v>
      </c>
      <c r="E364" s="12" t="s">
        <v>21</v>
      </c>
      <c r="F364" s="2" t="str">
        <f aca="false">com.sun.star.sheet.addin.Analysis.getBin2Hex(D364)</f>
        <v>5A</v>
      </c>
      <c r="G364" s="2" t="str">
        <f aca="false">com.sun.star.sheet.addin.Analysis.getBin2Hex(E364)</f>
        <v>0</v>
      </c>
      <c r="I364" s="6" t="n">
        <f aca="false">I363+(0.00005/$K$2/0.001)</f>
        <v>1.79999999999998</v>
      </c>
      <c r="J364" s="11" t="n">
        <f aca="false">J360+1</f>
        <v>90</v>
      </c>
      <c r="K364" s="11" t="n">
        <v>0</v>
      </c>
      <c r="L364" s="2" t="str">
        <f aca="false">com.sun.star.sheet.addin.Analysis.getDec2Bin(J364)</f>
        <v>1011010</v>
      </c>
      <c r="M364" s="12" t="s">
        <v>21</v>
      </c>
      <c r="N364" s="2" t="str">
        <f aca="false">com.sun.star.sheet.addin.Analysis.getBin2Hex(L364)</f>
        <v>5A</v>
      </c>
      <c r="O364" s="2" t="str">
        <f aca="false">com.sun.star.sheet.addin.Analysis.getBin2Hex(M364)</f>
        <v>0</v>
      </c>
    </row>
    <row r="365" customFormat="false" ht="15" hidden="false" customHeight="false" outlineLevel="0" collapsed="false">
      <c r="A365" s="6" t="n">
        <f aca="false">A364+0.01</f>
        <v>3.60999999999997</v>
      </c>
      <c r="B365" s="11" t="n">
        <f aca="false">B361+1</f>
        <v>90</v>
      </c>
      <c r="C365" s="11" t="n">
        <v>1</v>
      </c>
      <c r="D365" s="2" t="str">
        <f aca="false">com.sun.star.sheet.addin.Analysis.getDec2Bin(B365)</f>
        <v>1011010</v>
      </c>
      <c r="E365" s="2" t="s">
        <v>22</v>
      </c>
      <c r="F365" s="2" t="str">
        <f aca="false">com.sun.star.sheet.addin.Analysis.getBin2Hex(D365)</f>
        <v>5A</v>
      </c>
      <c r="G365" s="2" t="str">
        <f aca="false">com.sun.star.sheet.addin.Analysis.getBin2Hex(E365)</f>
        <v>1</v>
      </c>
      <c r="I365" s="6" t="n">
        <f aca="false">I364+(0.00005/$K$2/0.001)</f>
        <v>1.80499999999998</v>
      </c>
      <c r="J365" s="11" t="n">
        <f aca="false">J361+1</f>
        <v>90</v>
      </c>
      <c r="K365" s="11" t="n">
        <v>1</v>
      </c>
      <c r="L365" s="2" t="str">
        <f aca="false">com.sun.star.sheet.addin.Analysis.getDec2Bin(J365)</f>
        <v>1011010</v>
      </c>
      <c r="M365" s="2" t="s">
        <v>22</v>
      </c>
      <c r="N365" s="2" t="str">
        <f aca="false">com.sun.star.sheet.addin.Analysis.getBin2Hex(L365)</f>
        <v>5A</v>
      </c>
      <c r="O365" s="2" t="str">
        <f aca="false">com.sun.star.sheet.addin.Analysis.getBin2Hex(M365)</f>
        <v>1</v>
      </c>
    </row>
    <row r="366" customFormat="false" ht="15" hidden="false" customHeight="false" outlineLevel="0" collapsed="false">
      <c r="A366" s="6" t="n">
        <f aca="false">A365+0.01</f>
        <v>3.61999999999997</v>
      </c>
      <c r="B366" s="11" t="n">
        <f aca="false">B362+1</f>
        <v>90</v>
      </c>
      <c r="C366" s="11" t="n">
        <v>2</v>
      </c>
      <c r="D366" s="2" t="str">
        <f aca="false">com.sun.star.sheet.addin.Analysis.getDec2Bin(B366)</f>
        <v>1011010</v>
      </c>
      <c r="E366" s="2" t="n">
        <v>10</v>
      </c>
      <c r="F366" s="2" t="str">
        <f aca="false">com.sun.star.sheet.addin.Analysis.getBin2Hex(D366)</f>
        <v>5A</v>
      </c>
      <c r="G366" s="2" t="str">
        <f aca="false">com.sun.star.sheet.addin.Analysis.getBin2Hex(E366)</f>
        <v>2</v>
      </c>
      <c r="I366" s="6" t="n">
        <f aca="false">I365+(0.00005/$K$2/0.001)</f>
        <v>1.80999999999998</v>
      </c>
      <c r="J366" s="11" t="n">
        <f aca="false">J362+1</f>
        <v>90</v>
      </c>
      <c r="K366" s="11" t="n">
        <v>2</v>
      </c>
      <c r="L366" s="2" t="str">
        <f aca="false">com.sun.star.sheet.addin.Analysis.getDec2Bin(J366)</f>
        <v>1011010</v>
      </c>
      <c r="M366" s="2" t="n">
        <v>10</v>
      </c>
      <c r="N366" s="2" t="str">
        <f aca="false">com.sun.star.sheet.addin.Analysis.getBin2Hex(L366)</f>
        <v>5A</v>
      </c>
      <c r="O366" s="2" t="str">
        <f aca="false">com.sun.star.sheet.addin.Analysis.getBin2Hex(M366)</f>
        <v>2</v>
      </c>
    </row>
    <row r="367" customFormat="false" ht="15" hidden="false" customHeight="false" outlineLevel="0" collapsed="false">
      <c r="A367" s="6" t="n">
        <f aca="false">A366+0.01</f>
        <v>3.62999999999997</v>
      </c>
      <c r="B367" s="11" t="n">
        <f aca="false">B363+1</f>
        <v>90</v>
      </c>
      <c r="C367" s="11" t="n">
        <v>3</v>
      </c>
      <c r="D367" s="2" t="str">
        <f aca="false">com.sun.star.sheet.addin.Analysis.getDec2Bin(B367)</f>
        <v>1011010</v>
      </c>
      <c r="E367" s="2" t="n">
        <v>11</v>
      </c>
      <c r="F367" s="2" t="str">
        <f aca="false">com.sun.star.sheet.addin.Analysis.getBin2Hex(D367)</f>
        <v>5A</v>
      </c>
      <c r="G367" s="2" t="str">
        <f aca="false">com.sun.star.sheet.addin.Analysis.getBin2Hex(E367)</f>
        <v>3</v>
      </c>
      <c r="I367" s="6" t="n">
        <f aca="false">I366+(0.00005/$K$2/0.001)</f>
        <v>1.81499999999998</v>
      </c>
      <c r="J367" s="11" t="n">
        <f aca="false">J363+1</f>
        <v>90</v>
      </c>
      <c r="K367" s="11" t="n">
        <v>3</v>
      </c>
      <c r="L367" s="2" t="str">
        <f aca="false">com.sun.star.sheet.addin.Analysis.getDec2Bin(J367)</f>
        <v>1011010</v>
      </c>
      <c r="M367" s="2" t="n">
        <v>11</v>
      </c>
      <c r="N367" s="2" t="str">
        <f aca="false">com.sun.star.sheet.addin.Analysis.getBin2Hex(L367)</f>
        <v>5A</v>
      </c>
      <c r="O367" s="2" t="str">
        <f aca="false">com.sun.star.sheet.addin.Analysis.getBin2Hex(M367)</f>
        <v>3</v>
      </c>
    </row>
    <row r="368" customFormat="false" ht="15" hidden="false" customHeight="false" outlineLevel="0" collapsed="false">
      <c r="A368" s="6" t="n">
        <f aca="false">A367+0.01</f>
        <v>3.63999999999997</v>
      </c>
      <c r="B368" s="11" t="n">
        <f aca="false">B364+1</f>
        <v>91</v>
      </c>
      <c r="C368" s="11" t="n">
        <v>0</v>
      </c>
      <c r="D368" s="2" t="str">
        <f aca="false">com.sun.star.sheet.addin.Analysis.getDec2Bin(B368)</f>
        <v>1011011</v>
      </c>
      <c r="E368" s="12" t="s">
        <v>21</v>
      </c>
      <c r="F368" s="2" t="str">
        <f aca="false">com.sun.star.sheet.addin.Analysis.getBin2Hex(D368)</f>
        <v>5B</v>
      </c>
      <c r="G368" s="2" t="str">
        <f aca="false">com.sun.star.sheet.addin.Analysis.getBin2Hex(E368)</f>
        <v>0</v>
      </c>
      <c r="I368" s="6" t="n">
        <f aca="false">I367+(0.00005/$K$2/0.001)</f>
        <v>1.81999999999998</v>
      </c>
      <c r="J368" s="11" t="n">
        <f aca="false">J364+1</f>
        <v>91</v>
      </c>
      <c r="K368" s="11" t="n">
        <v>0</v>
      </c>
      <c r="L368" s="2" t="str">
        <f aca="false">com.sun.star.sheet.addin.Analysis.getDec2Bin(J368)</f>
        <v>1011011</v>
      </c>
      <c r="M368" s="12" t="s">
        <v>21</v>
      </c>
      <c r="N368" s="2" t="str">
        <f aca="false">com.sun.star.sheet.addin.Analysis.getBin2Hex(L368)</f>
        <v>5B</v>
      </c>
      <c r="O368" s="2" t="str">
        <f aca="false">com.sun.star.sheet.addin.Analysis.getBin2Hex(M368)</f>
        <v>0</v>
      </c>
    </row>
    <row r="369" customFormat="false" ht="15" hidden="false" customHeight="false" outlineLevel="0" collapsed="false">
      <c r="A369" s="6" t="n">
        <f aca="false">A368+0.01</f>
        <v>3.64999999999997</v>
      </c>
      <c r="B369" s="11" t="n">
        <f aca="false">B365+1</f>
        <v>91</v>
      </c>
      <c r="C369" s="11" t="n">
        <v>1</v>
      </c>
      <c r="D369" s="2" t="str">
        <f aca="false">com.sun.star.sheet.addin.Analysis.getDec2Bin(B369)</f>
        <v>1011011</v>
      </c>
      <c r="E369" s="2" t="s">
        <v>22</v>
      </c>
      <c r="F369" s="2" t="str">
        <f aca="false">com.sun.star.sheet.addin.Analysis.getBin2Hex(D369)</f>
        <v>5B</v>
      </c>
      <c r="G369" s="2" t="str">
        <f aca="false">com.sun.star.sheet.addin.Analysis.getBin2Hex(E369)</f>
        <v>1</v>
      </c>
      <c r="I369" s="6" t="n">
        <f aca="false">I368+(0.00005/$K$2/0.001)</f>
        <v>1.82499999999998</v>
      </c>
      <c r="J369" s="11" t="n">
        <f aca="false">J365+1</f>
        <v>91</v>
      </c>
      <c r="K369" s="11" t="n">
        <v>1</v>
      </c>
      <c r="L369" s="2" t="str">
        <f aca="false">com.sun.star.sheet.addin.Analysis.getDec2Bin(J369)</f>
        <v>1011011</v>
      </c>
      <c r="M369" s="2" t="s">
        <v>22</v>
      </c>
      <c r="N369" s="2" t="str">
        <f aca="false">com.sun.star.sheet.addin.Analysis.getBin2Hex(L369)</f>
        <v>5B</v>
      </c>
      <c r="O369" s="2" t="str">
        <f aca="false">com.sun.star.sheet.addin.Analysis.getBin2Hex(M369)</f>
        <v>1</v>
      </c>
    </row>
    <row r="370" customFormat="false" ht="15" hidden="false" customHeight="false" outlineLevel="0" collapsed="false">
      <c r="A370" s="6" t="n">
        <f aca="false">A369+0.01</f>
        <v>3.65999999999997</v>
      </c>
      <c r="B370" s="11" t="n">
        <f aca="false">B366+1</f>
        <v>91</v>
      </c>
      <c r="C370" s="11" t="n">
        <v>2</v>
      </c>
      <c r="D370" s="2" t="str">
        <f aca="false">com.sun.star.sheet.addin.Analysis.getDec2Bin(B370)</f>
        <v>1011011</v>
      </c>
      <c r="E370" s="2" t="n">
        <v>10</v>
      </c>
      <c r="F370" s="2" t="str">
        <f aca="false">com.sun.star.sheet.addin.Analysis.getBin2Hex(D370)</f>
        <v>5B</v>
      </c>
      <c r="G370" s="2" t="str">
        <f aca="false">com.sun.star.sheet.addin.Analysis.getBin2Hex(E370)</f>
        <v>2</v>
      </c>
      <c r="I370" s="6" t="n">
        <f aca="false">I369+(0.00005/$K$2/0.001)</f>
        <v>1.82999999999998</v>
      </c>
      <c r="J370" s="11" t="n">
        <f aca="false">J366+1</f>
        <v>91</v>
      </c>
      <c r="K370" s="11" t="n">
        <v>2</v>
      </c>
      <c r="L370" s="2" t="str">
        <f aca="false">com.sun.star.sheet.addin.Analysis.getDec2Bin(J370)</f>
        <v>1011011</v>
      </c>
      <c r="M370" s="2" t="n">
        <v>10</v>
      </c>
      <c r="N370" s="2" t="str">
        <f aca="false">com.sun.star.sheet.addin.Analysis.getBin2Hex(L370)</f>
        <v>5B</v>
      </c>
      <c r="O370" s="2" t="str">
        <f aca="false">com.sun.star.sheet.addin.Analysis.getBin2Hex(M370)</f>
        <v>2</v>
      </c>
    </row>
    <row r="371" customFormat="false" ht="15" hidden="false" customHeight="false" outlineLevel="0" collapsed="false">
      <c r="A371" s="6" t="n">
        <f aca="false">A370+0.01</f>
        <v>3.66999999999997</v>
      </c>
      <c r="B371" s="11" t="n">
        <f aca="false">B367+1</f>
        <v>91</v>
      </c>
      <c r="C371" s="11" t="n">
        <v>3</v>
      </c>
      <c r="D371" s="2" t="str">
        <f aca="false">com.sun.star.sheet.addin.Analysis.getDec2Bin(B371)</f>
        <v>1011011</v>
      </c>
      <c r="E371" s="2" t="n">
        <v>11</v>
      </c>
      <c r="F371" s="2" t="str">
        <f aca="false">com.sun.star.sheet.addin.Analysis.getBin2Hex(D371)</f>
        <v>5B</v>
      </c>
      <c r="G371" s="2" t="str">
        <f aca="false">com.sun.star.sheet.addin.Analysis.getBin2Hex(E371)</f>
        <v>3</v>
      </c>
      <c r="I371" s="6" t="n">
        <f aca="false">I370+(0.00005/$K$2/0.001)</f>
        <v>1.83499999999998</v>
      </c>
      <c r="J371" s="11" t="n">
        <f aca="false">J367+1</f>
        <v>91</v>
      </c>
      <c r="K371" s="11" t="n">
        <v>3</v>
      </c>
      <c r="L371" s="2" t="str">
        <f aca="false">com.sun.star.sheet.addin.Analysis.getDec2Bin(J371)</f>
        <v>1011011</v>
      </c>
      <c r="M371" s="2" t="n">
        <v>11</v>
      </c>
      <c r="N371" s="2" t="str">
        <f aca="false">com.sun.star.sheet.addin.Analysis.getBin2Hex(L371)</f>
        <v>5B</v>
      </c>
      <c r="O371" s="2" t="str">
        <f aca="false">com.sun.star.sheet.addin.Analysis.getBin2Hex(M371)</f>
        <v>3</v>
      </c>
    </row>
    <row r="372" customFormat="false" ht="15" hidden="false" customHeight="false" outlineLevel="0" collapsed="false">
      <c r="A372" s="6" t="n">
        <f aca="false">A371+0.01</f>
        <v>3.67999999999997</v>
      </c>
      <c r="B372" s="11" t="n">
        <f aca="false">B368+1</f>
        <v>92</v>
      </c>
      <c r="C372" s="11" t="n">
        <v>0</v>
      </c>
      <c r="D372" s="2" t="str">
        <f aca="false">com.sun.star.sheet.addin.Analysis.getDec2Bin(B372)</f>
        <v>1011100</v>
      </c>
      <c r="E372" s="12" t="s">
        <v>21</v>
      </c>
      <c r="F372" s="2" t="str">
        <f aca="false">com.sun.star.sheet.addin.Analysis.getBin2Hex(D372)</f>
        <v>5C</v>
      </c>
      <c r="G372" s="2" t="str">
        <f aca="false">com.sun.star.sheet.addin.Analysis.getBin2Hex(E372)</f>
        <v>0</v>
      </c>
      <c r="I372" s="6" t="n">
        <f aca="false">I371+(0.00005/$K$2/0.001)</f>
        <v>1.83999999999998</v>
      </c>
      <c r="J372" s="11" t="n">
        <f aca="false">J368+1</f>
        <v>92</v>
      </c>
      <c r="K372" s="11" t="n">
        <v>0</v>
      </c>
      <c r="L372" s="2" t="str">
        <f aca="false">com.sun.star.sheet.addin.Analysis.getDec2Bin(J372)</f>
        <v>1011100</v>
      </c>
      <c r="M372" s="12" t="s">
        <v>21</v>
      </c>
      <c r="N372" s="2" t="str">
        <f aca="false">com.sun.star.sheet.addin.Analysis.getBin2Hex(L372)</f>
        <v>5C</v>
      </c>
      <c r="O372" s="2" t="str">
        <f aca="false">com.sun.star.sheet.addin.Analysis.getBin2Hex(M372)</f>
        <v>0</v>
      </c>
    </row>
    <row r="373" customFormat="false" ht="15" hidden="false" customHeight="false" outlineLevel="0" collapsed="false">
      <c r="A373" s="6" t="n">
        <f aca="false">A372+0.01</f>
        <v>3.68999999999997</v>
      </c>
      <c r="B373" s="11" t="n">
        <f aca="false">B369+1</f>
        <v>92</v>
      </c>
      <c r="C373" s="11" t="n">
        <v>1</v>
      </c>
      <c r="D373" s="2" t="str">
        <f aca="false">com.sun.star.sheet.addin.Analysis.getDec2Bin(B373)</f>
        <v>1011100</v>
      </c>
      <c r="E373" s="2" t="s">
        <v>22</v>
      </c>
      <c r="F373" s="2" t="str">
        <f aca="false">com.sun.star.sheet.addin.Analysis.getBin2Hex(D373)</f>
        <v>5C</v>
      </c>
      <c r="G373" s="2" t="str">
        <f aca="false">com.sun.star.sheet.addin.Analysis.getBin2Hex(E373)</f>
        <v>1</v>
      </c>
      <c r="I373" s="6" t="n">
        <f aca="false">I372+(0.00005/$K$2/0.001)</f>
        <v>1.84499999999998</v>
      </c>
      <c r="J373" s="11" t="n">
        <f aca="false">J369+1</f>
        <v>92</v>
      </c>
      <c r="K373" s="11" t="n">
        <v>1</v>
      </c>
      <c r="L373" s="2" t="str">
        <f aca="false">com.sun.star.sheet.addin.Analysis.getDec2Bin(J373)</f>
        <v>1011100</v>
      </c>
      <c r="M373" s="2" t="s">
        <v>22</v>
      </c>
      <c r="N373" s="2" t="str">
        <f aca="false">com.sun.star.sheet.addin.Analysis.getBin2Hex(L373)</f>
        <v>5C</v>
      </c>
      <c r="O373" s="2" t="str">
        <f aca="false">com.sun.star.sheet.addin.Analysis.getBin2Hex(M373)</f>
        <v>1</v>
      </c>
    </row>
    <row r="374" customFormat="false" ht="15" hidden="false" customHeight="false" outlineLevel="0" collapsed="false">
      <c r="A374" s="6" t="n">
        <f aca="false">A373+0.01</f>
        <v>3.69999999999996</v>
      </c>
      <c r="B374" s="11" t="n">
        <f aca="false">B370+1</f>
        <v>92</v>
      </c>
      <c r="C374" s="11" t="n">
        <v>2</v>
      </c>
      <c r="D374" s="2" t="str">
        <f aca="false">com.sun.star.sheet.addin.Analysis.getDec2Bin(B374)</f>
        <v>1011100</v>
      </c>
      <c r="E374" s="2" t="n">
        <v>10</v>
      </c>
      <c r="F374" s="2" t="str">
        <f aca="false">com.sun.star.sheet.addin.Analysis.getBin2Hex(D374)</f>
        <v>5C</v>
      </c>
      <c r="G374" s="2" t="str">
        <f aca="false">com.sun.star.sheet.addin.Analysis.getBin2Hex(E374)</f>
        <v>2</v>
      </c>
      <c r="I374" s="6" t="n">
        <f aca="false">I373+(0.00005/$K$2/0.001)</f>
        <v>1.84999999999998</v>
      </c>
      <c r="J374" s="11" t="n">
        <f aca="false">J370+1</f>
        <v>92</v>
      </c>
      <c r="K374" s="11" t="n">
        <v>2</v>
      </c>
      <c r="L374" s="2" t="str">
        <f aca="false">com.sun.star.sheet.addin.Analysis.getDec2Bin(J374)</f>
        <v>1011100</v>
      </c>
      <c r="M374" s="2" t="n">
        <v>10</v>
      </c>
      <c r="N374" s="2" t="str">
        <f aca="false">com.sun.star.sheet.addin.Analysis.getBin2Hex(L374)</f>
        <v>5C</v>
      </c>
      <c r="O374" s="2" t="str">
        <f aca="false">com.sun.star.sheet.addin.Analysis.getBin2Hex(M374)</f>
        <v>2</v>
      </c>
    </row>
    <row r="375" customFormat="false" ht="15" hidden="false" customHeight="false" outlineLevel="0" collapsed="false">
      <c r="A375" s="6" t="n">
        <f aca="false">A374+0.01</f>
        <v>3.70999999999996</v>
      </c>
      <c r="B375" s="11" t="n">
        <f aca="false">B371+1</f>
        <v>92</v>
      </c>
      <c r="C375" s="11" t="n">
        <v>3</v>
      </c>
      <c r="D375" s="2" t="str">
        <f aca="false">com.sun.star.sheet.addin.Analysis.getDec2Bin(B375)</f>
        <v>1011100</v>
      </c>
      <c r="E375" s="2" t="n">
        <v>11</v>
      </c>
      <c r="F375" s="2" t="str">
        <f aca="false">com.sun.star.sheet.addin.Analysis.getBin2Hex(D375)</f>
        <v>5C</v>
      </c>
      <c r="G375" s="2" t="str">
        <f aca="false">com.sun.star.sheet.addin.Analysis.getBin2Hex(E375)</f>
        <v>3</v>
      </c>
      <c r="I375" s="6" t="n">
        <f aca="false">I374+(0.00005/$K$2/0.001)</f>
        <v>1.85499999999998</v>
      </c>
      <c r="J375" s="11" t="n">
        <f aca="false">J371+1</f>
        <v>92</v>
      </c>
      <c r="K375" s="11" t="n">
        <v>3</v>
      </c>
      <c r="L375" s="2" t="str">
        <f aca="false">com.sun.star.sheet.addin.Analysis.getDec2Bin(J375)</f>
        <v>1011100</v>
      </c>
      <c r="M375" s="2" t="n">
        <v>11</v>
      </c>
      <c r="N375" s="2" t="str">
        <f aca="false">com.sun.star.sheet.addin.Analysis.getBin2Hex(L375)</f>
        <v>5C</v>
      </c>
      <c r="O375" s="2" t="str">
        <f aca="false">com.sun.star.sheet.addin.Analysis.getBin2Hex(M375)</f>
        <v>3</v>
      </c>
    </row>
    <row r="376" customFormat="false" ht="15" hidden="false" customHeight="false" outlineLevel="0" collapsed="false">
      <c r="A376" s="6" t="n">
        <f aca="false">A375+0.01</f>
        <v>3.71999999999996</v>
      </c>
      <c r="B376" s="11" t="n">
        <f aca="false">B372+1</f>
        <v>93</v>
      </c>
      <c r="C376" s="11" t="n">
        <v>0</v>
      </c>
      <c r="D376" s="2" t="str">
        <f aca="false">com.sun.star.sheet.addin.Analysis.getDec2Bin(B376)</f>
        <v>1011101</v>
      </c>
      <c r="E376" s="12" t="s">
        <v>21</v>
      </c>
      <c r="F376" s="2" t="str">
        <f aca="false">com.sun.star.sheet.addin.Analysis.getBin2Hex(D376)</f>
        <v>5D</v>
      </c>
      <c r="G376" s="2" t="str">
        <f aca="false">com.sun.star.sheet.addin.Analysis.getBin2Hex(E376)</f>
        <v>0</v>
      </c>
      <c r="I376" s="6" t="n">
        <f aca="false">I375+(0.00005/$K$2/0.001)</f>
        <v>1.85999999999998</v>
      </c>
      <c r="J376" s="11" t="n">
        <f aca="false">J372+1</f>
        <v>93</v>
      </c>
      <c r="K376" s="11" t="n">
        <v>0</v>
      </c>
      <c r="L376" s="2" t="str">
        <f aca="false">com.sun.star.sheet.addin.Analysis.getDec2Bin(J376)</f>
        <v>1011101</v>
      </c>
      <c r="M376" s="12" t="s">
        <v>21</v>
      </c>
      <c r="N376" s="2" t="str">
        <f aca="false">com.sun.star.sheet.addin.Analysis.getBin2Hex(L376)</f>
        <v>5D</v>
      </c>
      <c r="O376" s="2" t="str">
        <f aca="false">com.sun.star.sheet.addin.Analysis.getBin2Hex(M376)</f>
        <v>0</v>
      </c>
    </row>
    <row r="377" customFormat="false" ht="15" hidden="false" customHeight="false" outlineLevel="0" collapsed="false">
      <c r="A377" s="6" t="n">
        <f aca="false">A376+0.01</f>
        <v>3.72999999999996</v>
      </c>
      <c r="B377" s="11" t="n">
        <f aca="false">B373+1</f>
        <v>93</v>
      </c>
      <c r="C377" s="11" t="n">
        <v>1</v>
      </c>
      <c r="D377" s="2" t="str">
        <f aca="false">com.sun.star.sheet.addin.Analysis.getDec2Bin(B377)</f>
        <v>1011101</v>
      </c>
      <c r="E377" s="2" t="s">
        <v>22</v>
      </c>
      <c r="F377" s="2" t="str">
        <f aca="false">com.sun.star.sheet.addin.Analysis.getBin2Hex(D377)</f>
        <v>5D</v>
      </c>
      <c r="G377" s="2" t="str">
        <f aca="false">com.sun.star.sheet.addin.Analysis.getBin2Hex(E377)</f>
        <v>1</v>
      </c>
      <c r="I377" s="6" t="n">
        <f aca="false">I376+(0.00005/$K$2/0.001)</f>
        <v>1.86499999999998</v>
      </c>
      <c r="J377" s="11" t="n">
        <f aca="false">J373+1</f>
        <v>93</v>
      </c>
      <c r="K377" s="11" t="n">
        <v>1</v>
      </c>
      <c r="L377" s="2" t="str">
        <f aca="false">com.sun.star.sheet.addin.Analysis.getDec2Bin(J377)</f>
        <v>1011101</v>
      </c>
      <c r="M377" s="2" t="s">
        <v>22</v>
      </c>
      <c r="N377" s="2" t="str">
        <f aca="false">com.sun.star.sheet.addin.Analysis.getBin2Hex(L377)</f>
        <v>5D</v>
      </c>
      <c r="O377" s="2" t="str">
        <f aca="false">com.sun.star.sheet.addin.Analysis.getBin2Hex(M377)</f>
        <v>1</v>
      </c>
    </row>
    <row r="378" customFormat="false" ht="15" hidden="false" customHeight="false" outlineLevel="0" collapsed="false">
      <c r="A378" s="6" t="n">
        <f aca="false">A377+0.01</f>
        <v>3.73999999999996</v>
      </c>
      <c r="B378" s="11" t="n">
        <f aca="false">B374+1</f>
        <v>93</v>
      </c>
      <c r="C378" s="11" t="n">
        <v>2</v>
      </c>
      <c r="D378" s="2" t="str">
        <f aca="false">com.sun.star.sheet.addin.Analysis.getDec2Bin(B378)</f>
        <v>1011101</v>
      </c>
      <c r="E378" s="2" t="n">
        <v>10</v>
      </c>
      <c r="F378" s="2" t="str">
        <f aca="false">com.sun.star.sheet.addin.Analysis.getBin2Hex(D378)</f>
        <v>5D</v>
      </c>
      <c r="G378" s="2" t="str">
        <f aca="false">com.sun.star.sheet.addin.Analysis.getBin2Hex(E378)</f>
        <v>2</v>
      </c>
      <c r="I378" s="6" t="n">
        <f aca="false">I377+(0.00005/$K$2/0.001)</f>
        <v>1.86999999999998</v>
      </c>
      <c r="J378" s="11" t="n">
        <f aca="false">J374+1</f>
        <v>93</v>
      </c>
      <c r="K378" s="11" t="n">
        <v>2</v>
      </c>
      <c r="L378" s="2" t="str">
        <f aca="false">com.sun.star.sheet.addin.Analysis.getDec2Bin(J378)</f>
        <v>1011101</v>
      </c>
      <c r="M378" s="2" t="n">
        <v>10</v>
      </c>
      <c r="N378" s="2" t="str">
        <f aca="false">com.sun.star.sheet.addin.Analysis.getBin2Hex(L378)</f>
        <v>5D</v>
      </c>
      <c r="O378" s="2" t="str">
        <f aca="false">com.sun.star.sheet.addin.Analysis.getBin2Hex(M378)</f>
        <v>2</v>
      </c>
    </row>
    <row r="379" customFormat="false" ht="15" hidden="false" customHeight="false" outlineLevel="0" collapsed="false">
      <c r="A379" s="6" t="n">
        <f aca="false">A378+0.01</f>
        <v>3.74999999999996</v>
      </c>
      <c r="B379" s="11" t="n">
        <f aca="false">B375+1</f>
        <v>93</v>
      </c>
      <c r="C379" s="11" t="n">
        <v>3</v>
      </c>
      <c r="D379" s="2" t="str">
        <f aca="false">com.sun.star.sheet.addin.Analysis.getDec2Bin(B379)</f>
        <v>1011101</v>
      </c>
      <c r="E379" s="2" t="n">
        <v>11</v>
      </c>
      <c r="F379" s="2" t="str">
        <f aca="false">com.sun.star.sheet.addin.Analysis.getBin2Hex(D379)</f>
        <v>5D</v>
      </c>
      <c r="G379" s="2" t="str">
        <f aca="false">com.sun.star.sheet.addin.Analysis.getBin2Hex(E379)</f>
        <v>3</v>
      </c>
      <c r="I379" s="6" t="n">
        <f aca="false">I378+(0.00005/$K$2/0.001)</f>
        <v>1.87499999999998</v>
      </c>
      <c r="J379" s="11" t="n">
        <f aca="false">J375+1</f>
        <v>93</v>
      </c>
      <c r="K379" s="11" t="n">
        <v>3</v>
      </c>
      <c r="L379" s="2" t="str">
        <f aca="false">com.sun.star.sheet.addin.Analysis.getDec2Bin(J379)</f>
        <v>1011101</v>
      </c>
      <c r="M379" s="2" t="n">
        <v>11</v>
      </c>
      <c r="N379" s="2" t="str">
        <f aca="false">com.sun.star.sheet.addin.Analysis.getBin2Hex(L379)</f>
        <v>5D</v>
      </c>
      <c r="O379" s="2" t="str">
        <f aca="false">com.sun.star.sheet.addin.Analysis.getBin2Hex(M379)</f>
        <v>3</v>
      </c>
    </row>
    <row r="380" customFormat="false" ht="15" hidden="false" customHeight="false" outlineLevel="0" collapsed="false">
      <c r="A380" s="6" t="n">
        <f aca="false">A379+0.01</f>
        <v>3.75999999999996</v>
      </c>
      <c r="B380" s="11" t="n">
        <f aca="false">B376+1</f>
        <v>94</v>
      </c>
      <c r="C380" s="11" t="n">
        <v>0</v>
      </c>
      <c r="D380" s="2" t="str">
        <f aca="false">com.sun.star.sheet.addin.Analysis.getDec2Bin(B380)</f>
        <v>1011110</v>
      </c>
      <c r="E380" s="12" t="s">
        <v>21</v>
      </c>
      <c r="F380" s="2" t="str">
        <f aca="false">com.sun.star.sheet.addin.Analysis.getBin2Hex(D380)</f>
        <v>5E</v>
      </c>
      <c r="G380" s="2" t="str">
        <f aca="false">com.sun.star.sheet.addin.Analysis.getBin2Hex(E380)</f>
        <v>0</v>
      </c>
      <c r="I380" s="6" t="n">
        <f aca="false">I379+(0.00005/$K$2/0.001)</f>
        <v>1.87999999999998</v>
      </c>
      <c r="J380" s="11" t="n">
        <f aca="false">J376+1</f>
        <v>94</v>
      </c>
      <c r="K380" s="11" t="n">
        <v>0</v>
      </c>
      <c r="L380" s="2" t="str">
        <f aca="false">com.sun.star.sheet.addin.Analysis.getDec2Bin(J380)</f>
        <v>1011110</v>
      </c>
      <c r="M380" s="12" t="s">
        <v>21</v>
      </c>
      <c r="N380" s="2" t="str">
        <f aca="false">com.sun.star.sheet.addin.Analysis.getBin2Hex(L380)</f>
        <v>5E</v>
      </c>
      <c r="O380" s="2" t="str">
        <f aca="false">com.sun.star.sheet.addin.Analysis.getBin2Hex(M380)</f>
        <v>0</v>
      </c>
    </row>
    <row r="381" customFormat="false" ht="15" hidden="false" customHeight="false" outlineLevel="0" collapsed="false">
      <c r="A381" s="6" t="n">
        <f aca="false">A380+0.01</f>
        <v>3.76999999999996</v>
      </c>
      <c r="B381" s="11" t="n">
        <f aca="false">B377+1</f>
        <v>94</v>
      </c>
      <c r="C381" s="11" t="n">
        <v>1</v>
      </c>
      <c r="D381" s="2" t="str">
        <f aca="false">com.sun.star.sheet.addin.Analysis.getDec2Bin(B381)</f>
        <v>1011110</v>
      </c>
      <c r="E381" s="2" t="s">
        <v>22</v>
      </c>
      <c r="F381" s="2" t="str">
        <f aca="false">com.sun.star.sheet.addin.Analysis.getBin2Hex(D381)</f>
        <v>5E</v>
      </c>
      <c r="G381" s="2" t="str">
        <f aca="false">com.sun.star.sheet.addin.Analysis.getBin2Hex(E381)</f>
        <v>1</v>
      </c>
      <c r="I381" s="6" t="n">
        <f aca="false">I380+(0.00005/$K$2/0.001)</f>
        <v>1.88499999999998</v>
      </c>
      <c r="J381" s="11" t="n">
        <f aca="false">J377+1</f>
        <v>94</v>
      </c>
      <c r="K381" s="11" t="n">
        <v>1</v>
      </c>
      <c r="L381" s="2" t="str">
        <f aca="false">com.sun.star.sheet.addin.Analysis.getDec2Bin(J381)</f>
        <v>1011110</v>
      </c>
      <c r="M381" s="2" t="s">
        <v>22</v>
      </c>
      <c r="N381" s="2" t="str">
        <f aca="false">com.sun.star.sheet.addin.Analysis.getBin2Hex(L381)</f>
        <v>5E</v>
      </c>
      <c r="O381" s="2" t="str">
        <f aca="false">com.sun.star.sheet.addin.Analysis.getBin2Hex(M381)</f>
        <v>1</v>
      </c>
    </row>
    <row r="382" customFormat="false" ht="15" hidden="false" customHeight="false" outlineLevel="0" collapsed="false">
      <c r="A382" s="6" t="n">
        <f aca="false">A381+0.01</f>
        <v>3.77999999999996</v>
      </c>
      <c r="B382" s="11" t="n">
        <f aca="false">B378+1</f>
        <v>94</v>
      </c>
      <c r="C382" s="11" t="n">
        <v>2</v>
      </c>
      <c r="D382" s="2" t="str">
        <f aca="false">com.sun.star.sheet.addin.Analysis.getDec2Bin(B382)</f>
        <v>1011110</v>
      </c>
      <c r="E382" s="2" t="n">
        <v>10</v>
      </c>
      <c r="F382" s="2" t="str">
        <f aca="false">com.sun.star.sheet.addin.Analysis.getBin2Hex(D382)</f>
        <v>5E</v>
      </c>
      <c r="G382" s="2" t="str">
        <f aca="false">com.sun.star.sheet.addin.Analysis.getBin2Hex(E382)</f>
        <v>2</v>
      </c>
      <c r="I382" s="6" t="n">
        <f aca="false">I381+(0.00005/$K$2/0.001)</f>
        <v>1.88999999999998</v>
      </c>
      <c r="J382" s="11" t="n">
        <f aca="false">J378+1</f>
        <v>94</v>
      </c>
      <c r="K382" s="11" t="n">
        <v>2</v>
      </c>
      <c r="L382" s="2" t="str">
        <f aca="false">com.sun.star.sheet.addin.Analysis.getDec2Bin(J382)</f>
        <v>1011110</v>
      </c>
      <c r="M382" s="2" t="n">
        <v>10</v>
      </c>
      <c r="N382" s="2" t="str">
        <f aca="false">com.sun.star.sheet.addin.Analysis.getBin2Hex(L382)</f>
        <v>5E</v>
      </c>
      <c r="O382" s="2" t="str">
        <f aca="false">com.sun.star.sheet.addin.Analysis.getBin2Hex(M382)</f>
        <v>2</v>
      </c>
    </row>
    <row r="383" customFormat="false" ht="15" hidden="false" customHeight="false" outlineLevel="0" collapsed="false">
      <c r="A383" s="6" t="n">
        <f aca="false">A382+0.01</f>
        <v>3.78999999999996</v>
      </c>
      <c r="B383" s="11" t="n">
        <f aca="false">B379+1</f>
        <v>94</v>
      </c>
      <c r="C383" s="11" t="n">
        <v>3</v>
      </c>
      <c r="D383" s="2" t="str">
        <f aca="false">com.sun.star.sheet.addin.Analysis.getDec2Bin(B383)</f>
        <v>1011110</v>
      </c>
      <c r="E383" s="2" t="n">
        <v>11</v>
      </c>
      <c r="F383" s="2" t="str">
        <f aca="false">com.sun.star.sheet.addin.Analysis.getBin2Hex(D383)</f>
        <v>5E</v>
      </c>
      <c r="G383" s="2" t="str">
        <f aca="false">com.sun.star.sheet.addin.Analysis.getBin2Hex(E383)</f>
        <v>3</v>
      </c>
      <c r="I383" s="6" t="n">
        <f aca="false">I382+(0.00005/$K$2/0.001)</f>
        <v>1.89499999999998</v>
      </c>
      <c r="J383" s="11" t="n">
        <f aca="false">J379+1</f>
        <v>94</v>
      </c>
      <c r="K383" s="11" t="n">
        <v>3</v>
      </c>
      <c r="L383" s="2" t="str">
        <f aca="false">com.sun.star.sheet.addin.Analysis.getDec2Bin(J383)</f>
        <v>1011110</v>
      </c>
      <c r="M383" s="2" t="n">
        <v>11</v>
      </c>
      <c r="N383" s="2" t="str">
        <f aca="false">com.sun.star.sheet.addin.Analysis.getBin2Hex(L383)</f>
        <v>5E</v>
      </c>
      <c r="O383" s="2" t="str">
        <f aca="false">com.sun.star.sheet.addin.Analysis.getBin2Hex(M383)</f>
        <v>3</v>
      </c>
    </row>
    <row r="384" customFormat="false" ht="15" hidden="false" customHeight="false" outlineLevel="0" collapsed="false">
      <c r="A384" s="6" t="n">
        <f aca="false">A383+0.01</f>
        <v>3.79999999999996</v>
      </c>
      <c r="B384" s="11" t="n">
        <f aca="false">B380+1</f>
        <v>95</v>
      </c>
      <c r="C384" s="11" t="n">
        <v>0</v>
      </c>
      <c r="D384" s="2" t="str">
        <f aca="false">com.sun.star.sheet.addin.Analysis.getDec2Bin(B384)</f>
        <v>1011111</v>
      </c>
      <c r="E384" s="12" t="s">
        <v>21</v>
      </c>
      <c r="F384" s="2" t="str">
        <f aca="false">com.sun.star.sheet.addin.Analysis.getBin2Hex(D384)</f>
        <v>5F</v>
      </c>
      <c r="G384" s="2" t="str">
        <f aca="false">com.sun.star.sheet.addin.Analysis.getBin2Hex(E384)</f>
        <v>0</v>
      </c>
      <c r="I384" s="6" t="n">
        <f aca="false">I383+(0.00005/$K$2/0.001)</f>
        <v>1.89999999999998</v>
      </c>
      <c r="J384" s="11" t="n">
        <f aca="false">J380+1</f>
        <v>95</v>
      </c>
      <c r="K384" s="11" t="n">
        <v>0</v>
      </c>
      <c r="L384" s="2" t="str">
        <f aca="false">com.sun.star.sheet.addin.Analysis.getDec2Bin(J384)</f>
        <v>1011111</v>
      </c>
      <c r="M384" s="12" t="s">
        <v>21</v>
      </c>
      <c r="N384" s="2" t="str">
        <f aca="false">com.sun.star.sheet.addin.Analysis.getBin2Hex(L384)</f>
        <v>5F</v>
      </c>
      <c r="O384" s="2" t="str">
        <f aca="false">com.sun.star.sheet.addin.Analysis.getBin2Hex(M384)</f>
        <v>0</v>
      </c>
    </row>
    <row r="385" customFormat="false" ht="15" hidden="false" customHeight="false" outlineLevel="0" collapsed="false">
      <c r="A385" s="6" t="n">
        <f aca="false">A384+0.01</f>
        <v>3.80999999999996</v>
      </c>
      <c r="B385" s="11" t="n">
        <f aca="false">B381+1</f>
        <v>95</v>
      </c>
      <c r="C385" s="11" t="n">
        <v>1</v>
      </c>
      <c r="D385" s="2" t="str">
        <f aca="false">com.sun.star.sheet.addin.Analysis.getDec2Bin(B385)</f>
        <v>1011111</v>
      </c>
      <c r="E385" s="2" t="s">
        <v>22</v>
      </c>
      <c r="F385" s="2" t="str">
        <f aca="false">com.sun.star.sheet.addin.Analysis.getBin2Hex(D385)</f>
        <v>5F</v>
      </c>
      <c r="G385" s="2" t="str">
        <f aca="false">com.sun.star.sheet.addin.Analysis.getBin2Hex(E385)</f>
        <v>1</v>
      </c>
      <c r="I385" s="6" t="n">
        <f aca="false">I384+(0.00005/$K$2/0.001)</f>
        <v>1.90499999999998</v>
      </c>
      <c r="J385" s="11" t="n">
        <f aca="false">J381+1</f>
        <v>95</v>
      </c>
      <c r="K385" s="11" t="n">
        <v>1</v>
      </c>
      <c r="L385" s="2" t="str">
        <f aca="false">com.sun.star.sheet.addin.Analysis.getDec2Bin(J385)</f>
        <v>1011111</v>
      </c>
      <c r="M385" s="2" t="s">
        <v>22</v>
      </c>
      <c r="N385" s="2" t="str">
        <f aca="false">com.sun.star.sheet.addin.Analysis.getBin2Hex(L385)</f>
        <v>5F</v>
      </c>
      <c r="O385" s="2" t="str">
        <f aca="false">com.sun.star.sheet.addin.Analysis.getBin2Hex(M385)</f>
        <v>1</v>
      </c>
    </row>
    <row r="386" customFormat="false" ht="15" hidden="false" customHeight="false" outlineLevel="0" collapsed="false">
      <c r="A386" s="6" t="n">
        <f aca="false">A385+0.01</f>
        <v>3.81999999999996</v>
      </c>
      <c r="B386" s="11" t="n">
        <f aca="false">B382+1</f>
        <v>95</v>
      </c>
      <c r="C386" s="11" t="n">
        <v>2</v>
      </c>
      <c r="D386" s="2" t="str">
        <f aca="false">com.sun.star.sheet.addin.Analysis.getDec2Bin(B386)</f>
        <v>1011111</v>
      </c>
      <c r="E386" s="2" t="n">
        <v>10</v>
      </c>
      <c r="F386" s="2" t="str">
        <f aca="false">com.sun.star.sheet.addin.Analysis.getBin2Hex(D386)</f>
        <v>5F</v>
      </c>
      <c r="G386" s="2" t="str">
        <f aca="false">com.sun.star.sheet.addin.Analysis.getBin2Hex(E386)</f>
        <v>2</v>
      </c>
      <c r="I386" s="6" t="n">
        <f aca="false">I385+(0.00005/$K$2/0.001)</f>
        <v>1.90999999999998</v>
      </c>
      <c r="J386" s="11" t="n">
        <f aca="false">J382+1</f>
        <v>95</v>
      </c>
      <c r="K386" s="11" t="n">
        <v>2</v>
      </c>
      <c r="L386" s="2" t="str">
        <f aca="false">com.sun.star.sheet.addin.Analysis.getDec2Bin(J386)</f>
        <v>1011111</v>
      </c>
      <c r="M386" s="2" t="n">
        <v>10</v>
      </c>
      <c r="N386" s="2" t="str">
        <f aca="false">com.sun.star.sheet.addin.Analysis.getBin2Hex(L386)</f>
        <v>5F</v>
      </c>
      <c r="O386" s="2" t="str">
        <f aca="false">com.sun.star.sheet.addin.Analysis.getBin2Hex(M386)</f>
        <v>2</v>
      </c>
    </row>
    <row r="387" customFormat="false" ht="15" hidden="false" customHeight="false" outlineLevel="0" collapsed="false">
      <c r="A387" s="6" t="n">
        <f aca="false">A386+0.01</f>
        <v>3.82999999999996</v>
      </c>
      <c r="B387" s="11" t="n">
        <f aca="false">B383+1</f>
        <v>95</v>
      </c>
      <c r="C387" s="11" t="n">
        <v>3</v>
      </c>
      <c r="D387" s="2" t="str">
        <f aca="false">com.sun.star.sheet.addin.Analysis.getDec2Bin(B387)</f>
        <v>1011111</v>
      </c>
      <c r="E387" s="2" t="n">
        <v>11</v>
      </c>
      <c r="F387" s="2" t="str">
        <f aca="false">com.sun.star.sheet.addin.Analysis.getBin2Hex(D387)</f>
        <v>5F</v>
      </c>
      <c r="G387" s="2" t="str">
        <f aca="false">com.sun.star.sheet.addin.Analysis.getBin2Hex(E387)</f>
        <v>3</v>
      </c>
      <c r="I387" s="6" t="n">
        <f aca="false">I386+(0.00005/$K$2/0.001)</f>
        <v>1.91499999999998</v>
      </c>
      <c r="J387" s="11" t="n">
        <f aca="false">J383+1</f>
        <v>95</v>
      </c>
      <c r="K387" s="11" t="n">
        <v>3</v>
      </c>
      <c r="L387" s="2" t="str">
        <f aca="false">com.sun.star.sheet.addin.Analysis.getDec2Bin(J387)</f>
        <v>1011111</v>
      </c>
      <c r="M387" s="2" t="n">
        <v>11</v>
      </c>
      <c r="N387" s="2" t="str">
        <f aca="false">com.sun.star.sheet.addin.Analysis.getBin2Hex(L387)</f>
        <v>5F</v>
      </c>
      <c r="O387" s="2" t="str">
        <f aca="false">com.sun.star.sheet.addin.Analysis.getBin2Hex(M387)</f>
        <v>3</v>
      </c>
    </row>
    <row r="388" customFormat="false" ht="15" hidden="false" customHeight="false" outlineLevel="0" collapsed="false">
      <c r="A388" s="6" t="n">
        <f aca="false">A387+0.01</f>
        <v>3.83999999999996</v>
      </c>
      <c r="B388" s="11" t="n">
        <f aca="false">B384+1</f>
        <v>96</v>
      </c>
      <c r="C388" s="11" t="n">
        <v>0</v>
      </c>
      <c r="D388" s="2" t="str">
        <f aca="false">com.sun.star.sheet.addin.Analysis.getDec2Bin(B388)</f>
        <v>1100000</v>
      </c>
      <c r="E388" s="12" t="s">
        <v>21</v>
      </c>
      <c r="F388" s="2" t="str">
        <f aca="false">com.sun.star.sheet.addin.Analysis.getBin2Hex(D388)</f>
        <v>60</v>
      </c>
      <c r="G388" s="2" t="str">
        <f aca="false">com.sun.star.sheet.addin.Analysis.getBin2Hex(E388)</f>
        <v>0</v>
      </c>
      <c r="I388" s="6" t="n">
        <f aca="false">I387+(0.00005/$K$2/0.001)</f>
        <v>1.91999999999998</v>
      </c>
      <c r="J388" s="11" t="n">
        <f aca="false">J384+1</f>
        <v>96</v>
      </c>
      <c r="K388" s="11" t="n">
        <v>0</v>
      </c>
      <c r="L388" s="2" t="str">
        <f aca="false">com.sun.star.sheet.addin.Analysis.getDec2Bin(J388)</f>
        <v>1100000</v>
      </c>
      <c r="M388" s="12" t="s">
        <v>21</v>
      </c>
      <c r="N388" s="2" t="str">
        <f aca="false">com.sun.star.sheet.addin.Analysis.getBin2Hex(L388)</f>
        <v>60</v>
      </c>
      <c r="O388" s="2" t="str">
        <f aca="false">com.sun.star.sheet.addin.Analysis.getBin2Hex(M388)</f>
        <v>0</v>
      </c>
    </row>
    <row r="389" customFormat="false" ht="15" hidden="false" customHeight="false" outlineLevel="0" collapsed="false">
      <c r="A389" s="6" t="n">
        <f aca="false">A388+0.01</f>
        <v>3.84999999999996</v>
      </c>
      <c r="B389" s="11" t="n">
        <f aca="false">B385+1</f>
        <v>96</v>
      </c>
      <c r="C389" s="11" t="n">
        <v>1</v>
      </c>
      <c r="D389" s="2" t="str">
        <f aca="false">com.sun.star.sheet.addin.Analysis.getDec2Bin(B389)</f>
        <v>1100000</v>
      </c>
      <c r="E389" s="2" t="s">
        <v>22</v>
      </c>
      <c r="F389" s="2" t="str">
        <f aca="false">com.sun.star.sheet.addin.Analysis.getBin2Hex(D389)</f>
        <v>60</v>
      </c>
      <c r="G389" s="2" t="str">
        <f aca="false">com.sun.star.sheet.addin.Analysis.getBin2Hex(E389)</f>
        <v>1</v>
      </c>
      <c r="I389" s="6" t="n">
        <f aca="false">I388+(0.00005/$K$2/0.001)</f>
        <v>1.92499999999998</v>
      </c>
      <c r="J389" s="11" t="n">
        <f aca="false">J385+1</f>
        <v>96</v>
      </c>
      <c r="K389" s="11" t="n">
        <v>1</v>
      </c>
      <c r="L389" s="2" t="str">
        <f aca="false">com.sun.star.sheet.addin.Analysis.getDec2Bin(J389)</f>
        <v>1100000</v>
      </c>
      <c r="M389" s="2" t="s">
        <v>22</v>
      </c>
      <c r="N389" s="2" t="str">
        <f aca="false">com.sun.star.sheet.addin.Analysis.getBin2Hex(L389)</f>
        <v>60</v>
      </c>
      <c r="O389" s="2" t="str">
        <f aca="false">com.sun.star.sheet.addin.Analysis.getBin2Hex(M389)</f>
        <v>1</v>
      </c>
    </row>
    <row r="390" customFormat="false" ht="15" hidden="false" customHeight="false" outlineLevel="0" collapsed="false">
      <c r="A390" s="6" t="n">
        <f aca="false">A389+0.01</f>
        <v>3.85999999999996</v>
      </c>
      <c r="B390" s="11" t="n">
        <f aca="false">B386+1</f>
        <v>96</v>
      </c>
      <c r="C390" s="11" t="n">
        <v>2</v>
      </c>
      <c r="D390" s="2" t="str">
        <f aca="false">com.sun.star.sheet.addin.Analysis.getDec2Bin(B390)</f>
        <v>1100000</v>
      </c>
      <c r="E390" s="2" t="n">
        <v>10</v>
      </c>
      <c r="F390" s="2" t="str">
        <f aca="false">com.sun.star.sheet.addin.Analysis.getBin2Hex(D390)</f>
        <v>60</v>
      </c>
      <c r="G390" s="2" t="str">
        <f aca="false">com.sun.star.sheet.addin.Analysis.getBin2Hex(E390)</f>
        <v>2</v>
      </c>
      <c r="I390" s="6" t="n">
        <f aca="false">I389+(0.00005/$K$2/0.001)</f>
        <v>1.92999999999998</v>
      </c>
      <c r="J390" s="11" t="n">
        <f aca="false">J386+1</f>
        <v>96</v>
      </c>
      <c r="K390" s="11" t="n">
        <v>2</v>
      </c>
      <c r="L390" s="2" t="str">
        <f aca="false">com.sun.star.sheet.addin.Analysis.getDec2Bin(J390)</f>
        <v>1100000</v>
      </c>
      <c r="M390" s="2" t="n">
        <v>10</v>
      </c>
      <c r="N390" s="2" t="str">
        <f aca="false">com.sun.star.sheet.addin.Analysis.getBin2Hex(L390)</f>
        <v>60</v>
      </c>
      <c r="O390" s="2" t="str">
        <f aca="false">com.sun.star.sheet.addin.Analysis.getBin2Hex(M390)</f>
        <v>2</v>
      </c>
    </row>
    <row r="391" customFormat="false" ht="15" hidden="false" customHeight="false" outlineLevel="0" collapsed="false">
      <c r="A391" s="6" t="n">
        <f aca="false">A390+0.01</f>
        <v>3.86999999999996</v>
      </c>
      <c r="B391" s="11" t="n">
        <f aca="false">B387+1</f>
        <v>96</v>
      </c>
      <c r="C391" s="11" t="n">
        <v>3</v>
      </c>
      <c r="D391" s="2" t="str">
        <f aca="false">com.sun.star.sheet.addin.Analysis.getDec2Bin(B391)</f>
        <v>1100000</v>
      </c>
      <c r="E391" s="2" t="n">
        <v>11</v>
      </c>
      <c r="F391" s="2" t="str">
        <f aca="false">com.sun.star.sheet.addin.Analysis.getBin2Hex(D391)</f>
        <v>60</v>
      </c>
      <c r="G391" s="2" t="str">
        <f aca="false">com.sun.star.sheet.addin.Analysis.getBin2Hex(E391)</f>
        <v>3</v>
      </c>
      <c r="I391" s="6" t="n">
        <f aca="false">I390+(0.00005/$K$2/0.001)</f>
        <v>1.93499999999998</v>
      </c>
      <c r="J391" s="11" t="n">
        <f aca="false">J387+1</f>
        <v>96</v>
      </c>
      <c r="K391" s="11" t="n">
        <v>3</v>
      </c>
      <c r="L391" s="2" t="str">
        <f aca="false">com.sun.star.sheet.addin.Analysis.getDec2Bin(J391)</f>
        <v>1100000</v>
      </c>
      <c r="M391" s="2" t="n">
        <v>11</v>
      </c>
      <c r="N391" s="2" t="str">
        <f aca="false">com.sun.star.sheet.addin.Analysis.getBin2Hex(L391)</f>
        <v>60</v>
      </c>
      <c r="O391" s="2" t="str">
        <f aca="false">com.sun.star.sheet.addin.Analysis.getBin2Hex(M391)</f>
        <v>3</v>
      </c>
    </row>
    <row r="392" customFormat="false" ht="15" hidden="false" customHeight="false" outlineLevel="0" collapsed="false">
      <c r="A392" s="6" t="n">
        <f aca="false">A391+0.01</f>
        <v>3.87999999999996</v>
      </c>
      <c r="B392" s="11" t="n">
        <f aca="false">B388+1</f>
        <v>97</v>
      </c>
      <c r="C392" s="11" t="n">
        <v>0</v>
      </c>
      <c r="D392" s="2" t="str">
        <f aca="false">com.sun.star.sheet.addin.Analysis.getDec2Bin(B392)</f>
        <v>1100001</v>
      </c>
      <c r="E392" s="12" t="s">
        <v>21</v>
      </c>
      <c r="F392" s="2" t="str">
        <f aca="false">com.sun.star.sheet.addin.Analysis.getBin2Hex(D392)</f>
        <v>61</v>
      </c>
      <c r="G392" s="2" t="str">
        <f aca="false">com.sun.star.sheet.addin.Analysis.getBin2Hex(E392)</f>
        <v>0</v>
      </c>
      <c r="I392" s="6" t="n">
        <f aca="false">I391+(0.00005/$K$2/0.001)</f>
        <v>1.93999999999998</v>
      </c>
      <c r="J392" s="11" t="n">
        <f aca="false">J388+1</f>
        <v>97</v>
      </c>
      <c r="K392" s="11" t="n">
        <v>0</v>
      </c>
      <c r="L392" s="2" t="str">
        <f aca="false">com.sun.star.sheet.addin.Analysis.getDec2Bin(J392)</f>
        <v>1100001</v>
      </c>
      <c r="M392" s="12" t="s">
        <v>21</v>
      </c>
      <c r="N392" s="2" t="str">
        <f aca="false">com.sun.star.sheet.addin.Analysis.getBin2Hex(L392)</f>
        <v>61</v>
      </c>
      <c r="O392" s="2" t="str">
        <f aca="false">com.sun.star.sheet.addin.Analysis.getBin2Hex(M392)</f>
        <v>0</v>
      </c>
    </row>
    <row r="393" customFormat="false" ht="15" hidden="false" customHeight="false" outlineLevel="0" collapsed="false">
      <c r="A393" s="6" t="n">
        <f aca="false">A392+0.01</f>
        <v>3.88999999999996</v>
      </c>
      <c r="B393" s="11" t="n">
        <f aca="false">B389+1</f>
        <v>97</v>
      </c>
      <c r="C393" s="11" t="n">
        <v>1</v>
      </c>
      <c r="D393" s="2" t="str">
        <f aca="false">com.sun.star.sheet.addin.Analysis.getDec2Bin(B393)</f>
        <v>1100001</v>
      </c>
      <c r="E393" s="2" t="s">
        <v>22</v>
      </c>
      <c r="F393" s="2" t="str">
        <f aca="false">com.sun.star.sheet.addin.Analysis.getBin2Hex(D393)</f>
        <v>61</v>
      </c>
      <c r="G393" s="2" t="str">
        <f aca="false">com.sun.star.sheet.addin.Analysis.getBin2Hex(E393)</f>
        <v>1</v>
      </c>
      <c r="I393" s="6" t="n">
        <f aca="false">I392+(0.00005/$K$2/0.001)</f>
        <v>1.94499999999998</v>
      </c>
      <c r="J393" s="11" t="n">
        <f aca="false">J389+1</f>
        <v>97</v>
      </c>
      <c r="K393" s="11" t="n">
        <v>1</v>
      </c>
      <c r="L393" s="2" t="str">
        <f aca="false">com.sun.star.sheet.addin.Analysis.getDec2Bin(J393)</f>
        <v>1100001</v>
      </c>
      <c r="M393" s="2" t="s">
        <v>22</v>
      </c>
      <c r="N393" s="2" t="str">
        <f aca="false">com.sun.star.sheet.addin.Analysis.getBin2Hex(L393)</f>
        <v>61</v>
      </c>
      <c r="O393" s="2" t="str">
        <f aca="false">com.sun.star.sheet.addin.Analysis.getBin2Hex(M393)</f>
        <v>1</v>
      </c>
    </row>
    <row r="394" customFormat="false" ht="15" hidden="false" customHeight="false" outlineLevel="0" collapsed="false">
      <c r="A394" s="6" t="n">
        <f aca="false">A393+0.01</f>
        <v>3.89999999999996</v>
      </c>
      <c r="B394" s="11" t="n">
        <f aca="false">B390+1</f>
        <v>97</v>
      </c>
      <c r="C394" s="11" t="n">
        <v>2</v>
      </c>
      <c r="D394" s="2" t="str">
        <f aca="false">com.sun.star.sheet.addin.Analysis.getDec2Bin(B394)</f>
        <v>1100001</v>
      </c>
      <c r="E394" s="2" t="n">
        <v>10</v>
      </c>
      <c r="F394" s="2" t="str">
        <f aca="false">com.sun.star.sheet.addin.Analysis.getBin2Hex(D394)</f>
        <v>61</v>
      </c>
      <c r="G394" s="2" t="str">
        <f aca="false">com.sun.star.sheet.addin.Analysis.getBin2Hex(E394)</f>
        <v>2</v>
      </c>
      <c r="I394" s="6" t="n">
        <f aca="false">I393+(0.00005/$K$2/0.001)</f>
        <v>1.94999999999998</v>
      </c>
      <c r="J394" s="11" t="n">
        <f aca="false">J390+1</f>
        <v>97</v>
      </c>
      <c r="K394" s="11" t="n">
        <v>2</v>
      </c>
      <c r="L394" s="2" t="str">
        <f aca="false">com.sun.star.sheet.addin.Analysis.getDec2Bin(J394)</f>
        <v>1100001</v>
      </c>
      <c r="M394" s="2" t="n">
        <v>10</v>
      </c>
      <c r="N394" s="2" t="str">
        <f aca="false">com.sun.star.sheet.addin.Analysis.getBin2Hex(L394)</f>
        <v>61</v>
      </c>
      <c r="O394" s="2" t="str">
        <f aca="false">com.sun.star.sheet.addin.Analysis.getBin2Hex(M394)</f>
        <v>2</v>
      </c>
    </row>
    <row r="395" customFormat="false" ht="15" hidden="false" customHeight="false" outlineLevel="0" collapsed="false">
      <c r="A395" s="6" t="n">
        <f aca="false">A394+0.01</f>
        <v>3.90999999999996</v>
      </c>
      <c r="B395" s="11" t="n">
        <f aca="false">B391+1</f>
        <v>97</v>
      </c>
      <c r="C395" s="11" t="n">
        <v>3</v>
      </c>
      <c r="D395" s="2" t="str">
        <f aca="false">com.sun.star.sheet.addin.Analysis.getDec2Bin(B395)</f>
        <v>1100001</v>
      </c>
      <c r="E395" s="2" t="n">
        <v>11</v>
      </c>
      <c r="F395" s="2" t="str">
        <f aca="false">com.sun.star.sheet.addin.Analysis.getBin2Hex(D395)</f>
        <v>61</v>
      </c>
      <c r="G395" s="2" t="str">
        <f aca="false">com.sun.star.sheet.addin.Analysis.getBin2Hex(E395)</f>
        <v>3</v>
      </c>
      <c r="I395" s="6" t="n">
        <f aca="false">I394+(0.00005/$K$2/0.001)</f>
        <v>1.95499999999998</v>
      </c>
      <c r="J395" s="11" t="n">
        <f aca="false">J391+1</f>
        <v>97</v>
      </c>
      <c r="K395" s="11" t="n">
        <v>3</v>
      </c>
      <c r="L395" s="2" t="str">
        <f aca="false">com.sun.star.sheet.addin.Analysis.getDec2Bin(J395)</f>
        <v>1100001</v>
      </c>
      <c r="M395" s="2" t="n">
        <v>11</v>
      </c>
      <c r="N395" s="2" t="str">
        <f aca="false">com.sun.star.sheet.addin.Analysis.getBin2Hex(L395)</f>
        <v>61</v>
      </c>
      <c r="O395" s="2" t="str">
        <f aca="false">com.sun.star.sheet.addin.Analysis.getBin2Hex(M395)</f>
        <v>3</v>
      </c>
    </row>
    <row r="396" customFormat="false" ht="15" hidden="false" customHeight="false" outlineLevel="0" collapsed="false">
      <c r="A396" s="6" t="n">
        <f aca="false">A395+0.01</f>
        <v>3.91999999999996</v>
      </c>
      <c r="B396" s="11" t="n">
        <f aca="false">B392+1</f>
        <v>98</v>
      </c>
      <c r="C396" s="11" t="n">
        <v>0</v>
      </c>
      <c r="D396" s="2" t="str">
        <f aca="false">com.sun.star.sheet.addin.Analysis.getDec2Bin(B396)</f>
        <v>1100010</v>
      </c>
      <c r="E396" s="12" t="s">
        <v>21</v>
      </c>
      <c r="F396" s="2" t="str">
        <f aca="false">com.sun.star.sheet.addin.Analysis.getBin2Hex(D396)</f>
        <v>62</v>
      </c>
      <c r="G396" s="2" t="str">
        <f aca="false">com.sun.star.sheet.addin.Analysis.getBin2Hex(E396)</f>
        <v>0</v>
      </c>
      <c r="I396" s="6" t="n">
        <f aca="false">I395+(0.00005/$K$2/0.001)</f>
        <v>1.95999999999998</v>
      </c>
      <c r="J396" s="11" t="n">
        <f aca="false">J392+1</f>
        <v>98</v>
      </c>
      <c r="K396" s="11" t="n">
        <v>0</v>
      </c>
      <c r="L396" s="2" t="str">
        <f aca="false">com.sun.star.sheet.addin.Analysis.getDec2Bin(J396)</f>
        <v>1100010</v>
      </c>
      <c r="M396" s="12" t="s">
        <v>21</v>
      </c>
      <c r="N396" s="2" t="str">
        <f aca="false">com.sun.star.sheet.addin.Analysis.getBin2Hex(L396)</f>
        <v>62</v>
      </c>
      <c r="O396" s="2" t="str">
        <f aca="false">com.sun.star.sheet.addin.Analysis.getBin2Hex(M396)</f>
        <v>0</v>
      </c>
    </row>
    <row r="397" customFormat="false" ht="15" hidden="false" customHeight="false" outlineLevel="0" collapsed="false">
      <c r="A397" s="6" t="n">
        <f aca="false">A396+0.01</f>
        <v>3.92999999999996</v>
      </c>
      <c r="B397" s="11" t="n">
        <f aca="false">B393+1</f>
        <v>98</v>
      </c>
      <c r="C397" s="11" t="n">
        <v>1</v>
      </c>
      <c r="D397" s="2" t="str">
        <f aca="false">com.sun.star.sheet.addin.Analysis.getDec2Bin(B397)</f>
        <v>1100010</v>
      </c>
      <c r="E397" s="2" t="s">
        <v>22</v>
      </c>
      <c r="F397" s="2" t="str">
        <f aca="false">com.sun.star.sheet.addin.Analysis.getBin2Hex(D397)</f>
        <v>62</v>
      </c>
      <c r="G397" s="2" t="str">
        <f aca="false">com.sun.star.sheet.addin.Analysis.getBin2Hex(E397)</f>
        <v>1</v>
      </c>
      <c r="I397" s="6" t="n">
        <f aca="false">I396+(0.00005/$K$2/0.001)</f>
        <v>1.96499999999998</v>
      </c>
      <c r="J397" s="11" t="n">
        <f aca="false">J393+1</f>
        <v>98</v>
      </c>
      <c r="K397" s="11" t="n">
        <v>1</v>
      </c>
      <c r="L397" s="2" t="str">
        <f aca="false">com.sun.star.sheet.addin.Analysis.getDec2Bin(J397)</f>
        <v>1100010</v>
      </c>
      <c r="M397" s="2" t="s">
        <v>22</v>
      </c>
      <c r="N397" s="2" t="str">
        <f aca="false">com.sun.star.sheet.addin.Analysis.getBin2Hex(L397)</f>
        <v>62</v>
      </c>
      <c r="O397" s="2" t="str">
        <f aca="false">com.sun.star.sheet.addin.Analysis.getBin2Hex(M397)</f>
        <v>1</v>
      </c>
    </row>
    <row r="398" customFormat="false" ht="15" hidden="false" customHeight="false" outlineLevel="0" collapsed="false">
      <c r="A398" s="6" t="n">
        <f aca="false">A397+0.01</f>
        <v>3.93999999999996</v>
      </c>
      <c r="B398" s="11" t="n">
        <f aca="false">B394+1</f>
        <v>98</v>
      </c>
      <c r="C398" s="11" t="n">
        <v>2</v>
      </c>
      <c r="D398" s="2" t="str">
        <f aca="false">com.sun.star.sheet.addin.Analysis.getDec2Bin(B398)</f>
        <v>1100010</v>
      </c>
      <c r="E398" s="2" t="n">
        <v>10</v>
      </c>
      <c r="F398" s="2" t="str">
        <f aca="false">com.sun.star.sheet.addin.Analysis.getBin2Hex(D398)</f>
        <v>62</v>
      </c>
      <c r="G398" s="2" t="str">
        <f aca="false">com.sun.star.sheet.addin.Analysis.getBin2Hex(E398)</f>
        <v>2</v>
      </c>
      <c r="I398" s="6" t="n">
        <f aca="false">I397+(0.00005/$K$2/0.001)</f>
        <v>1.96999999999998</v>
      </c>
      <c r="J398" s="11" t="n">
        <f aca="false">J394+1</f>
        <v>98</v>
      </c>
      <c r="K398" s="11" t="n">
        <v>2</v>
      </c>
      <c r="L398" s="2" t="str">
        <f aca="false">com.sun.star.sheet.addin.Analysis.getDec2Bin(J398)</f>
        <v>1100010</v>
      </c>
      <c r="M398" s="2" t="n">
        <v>10</v>
      </c>
      <c r="N398" s="2" t="str">
        <f aca="false">com.sun.star.sheet.addin.Analysis.getBin2Hex(L398)</f>
        <v>62</v>
      </c>
      <c r="O398" s="2" t="str">
        <f aca="false">com.sun.star.sheet.addin.Analysis.getBin2Hex(M398)</f>
        <v>2</v>
      </c>
    </row>
    <row r="399" customFormat="false" ht="15" hidden="false" customHeight="false" outlineLevel="0" collapsed="false">
      <c r="A399" s="6" t="n">
        <f aca="false">A398+0.01</f>
        <v>3.94999999999996</v>
      </c>
      <c r="B399" s="11" t="n">
        <f aca="false">B395+1</f>
        <v>98</v>
      </c>
      <c r="C399" s="11" t="n">
        <v>3</v>
      </c>
      <c r="D399" s="2" t="str">
        <f aca="false">com.sun.star.sheet.addin.Analysis.getDec2Bin(B399)</f>
        <v>1100010</v>
      </c>
      <c r="E399" s="2" t="n">
        <v>11</v>
      </c>
      <c r="F399" s="2" t="str">
        <f aca="false">com.sun.star.sheet.addin.Analysis.getBin2Hex(D399)</f>
        <v>62</v>
      </c>
      <c r="G399" s="2" t="str">
        <f aca="false">com.sun.star.sheet.addin.Analysis.getBin2Hex(E399)</f>
        <v>3</v>
      </c>
      <c r="I399" s="6" t="n">
        <f aca="false">I398+(0.00005/$K$2/0.001)</f>
        <v>1.97499999999998</v>
      </c>
      <c r="J399" s="11" t="n">
        <f aca="false">J395+1</f>
        <v>98</v>
      </c>
      <c r="K399" s="11" t="n">
        <v>3</v>
      </c>
      <c r="L399" s="2" t="str">
        <f aca="false">com.sun.star.sheet.addin.Analysis.getDec2Bin(J399)</f>
        <v>1100010</v>
      </c>
      <c r="M399" s="2" t="n">
        <v>11</v>
      </c>
      <c r="N399" s="2" t="str">
        <f aca="false">com.sun.star.sheet.addin.Analysis.getBin2Hex(L399)</f>
        <v>62</v>
      </c>
      <c r="O399" s="2" t="str">
        <f aca="false">com.sun.star.sheet.addin.Analysis.getBin2Hex(M399)</f>
        <v>3</v>
      </c>
    </row>
    <row r="400" customFormat="false" ht="15" hidden="false" customHeight="false" outlineLevel="0" collapsed="false">
      <c r="A400" s="6" t="n">
        <f aca="false">A399+0.01</f>
        <v>3.95999999999996</v>
      </c>
      <c r="B400" s="11" t="n">
        <f aca="false">B396+1</f>
        <v>99</v>
      </c>
      <c r="C400" s="11" t="n">
        <v>0</v>
      </c>
      <c r="D400" s="2" t="str">
        <f aca="false">com.sun.star.sheet.addin.Analysis.getDec2Bin(B400)</f>
        <v>1100011</v>
      </c>
      <c r="E400" s="12" t="s">
        <v>21</v>
      </c>
      <c r="F400" s="2" t="str">
        <f aca="false">com.sun.star.sheet.addin.Analysis.getBin2Hex(D400)</f>
        <v>63</v>
      </c>
      <c r="G400" s="2" t="str">
        <f aca="false">com.sun.star.sheet.addin.Analysis.getBin2Hex(E400)</f>
        <v>0</v>
      </c>
      <c r="I400" s="6" t="n">
        <f aca="false">I399+(0.00005/$K$2/0.001)</f>
        <v>1.97999999999998</v>
      </c>
      <c r="J400" s="11" t="n">
        <f aca="false">J396+1</f>
        <v>99</v>
      </c>
      <c r="K400" s="11" t="n">
        <v>0</v>
      </c>
      <c r="L400" s="2" t="str">
        <f aca="false">com.sun.star.sheet.addin.Analysis.getDec2Bin(J400)</f>
        <v>1100011</v>
      </c>
      <c r="M400" s="12" t="s">
        <v>21</v>
      </c>
      <c r="N400" s="2" t="str">
        <f aca="false">com.sun.star.sheet.addin.Analysis.getBin2Hex(L400)</f>
        <v>63</v>
      </c>
      <c r="O400" s="2" t="str">
        <f aca="false">com.sun.star.sheet.addin.Analysis.getBin2Hex(M400)</f>
        <v>0</v>
      </c>
    </row>
    <row r="401" customFormat="false" ht="15" hidden="false" customHeight="false" outlineLevel="0" collapsed="false">
      <c r="A401" s="6" t="n">
        <f aca="false">A400+0.01</f>
        <v>3.96999999999996</v>
      </c>
      <c r="B401" s="11" t="n">
        <f aca="false">B397+1</f>
        <v>99</v>
      </c>
      <c r="C401" s="11" t="n">
        <v>1</v>
      </c>
      <c r="D401" s="2" t="str">
        <f aca="false">com.sun.star.sheet.addin.Analysis.getDec2Bin(B401)</f>
        <v>1100011</v>
      </c>
      <c r="E401" s="2" t="s">
        <v>22</v>
      </c>
      <c r="F401" s="2" t="str">
        <f aca="false">com.sun.star.sheet.addin.Analysis.getBin2Hex(D401)</f>
        <v>63</v>
      </c>
      <c r="G401" s="2" t="str">
        <f aca="false">com.sun.star.sheet.addin.Analysis.getBin2Hex(E401)</f>
        <v>1</v>
      </c>
      <c r="I401" s="6" t="n">
        <f aca="false">I400+(0.00005/$K$2/0.001)</f>
        <v>1.98499999999998</v>
      </c>
      <c r="J401" s="11" t="n">
        <f aca="false">J397+1</f>
        <v>99</v>
      </c>
      <c r="K401" s="11" t="n">
        <v>1</v>
      </c>
      <c r="L401" s="2" t="str">
        <f aca="false">com.sun.star.sheet.addin.Analysis.getDec2Bin(J401)</f>
        <v>1100011</v>
      </c>
      <c r="M401" s="2" t="s">
        <v>22</v>
      </c>
      <c r="N401" s="2" t="str">
        <f aca="false">com.sun.star.sheet.addin.Analysis.getBin2Hex(L401)</f>
        <v>63</v>
      </c>
      <c r="O401" s="2" t="str">
        <f aca="false">com.sun.star.sheet.addin.Analysis.getBin2Hex(M401)</f>
        <v>1</v>
      </c>
    </row>
    <row r="402" customFormat="false" ht="15" hidden="false" customHeight="false" outlineLevel="0" collapsed="false">
      <c r="A402" s="6" t="n">
        <f aca="false">A401+0.01</f>
        <v>3.97999999999996</v>
      </c>
      <c r="B402" s="11" t="n">
        <f aca="false">B398+1</f>
        <v>99</v>
      </c>
      <c r="C402" s="11" t="n">
        <v>2</v>
      </c>
      <c r="D402" s="2" t="str">
        <f aca="false">com.sun.star.sheet.addin.Analysis.getDec2Bin(B402)</f>
        <v>1100011</v>
      </c>
      <c r="E402" s="2" t="n">
        <v>10</v>
      </c>
      <c r="F402" s="2" t="str">
        <f aca="false">com.sun.star.sheet.addin.Analysis.getBin2Hex(D402)</f>
        <v>63</v>
      </c>
      <c r="G402" s="2" t="str">
        <f aca="false">com.sun.star.sheet.addin.Analysis.getBin2Hex(E402)</f>
        <v>2</v>
      </c>
      <c r="I402" s="6" t="n">
        <f aca="false">I401+(0.00005/$K$2/0.001)</f>
        <v>1.98999999999998</v>
      </c>
      <c r="J402" s="11" t="n">
        <f aca="false">J398+1</f>
        <v>99</v>
      </c>
      <c r="K402" s="11" t="n">
        <v>2</v>
      </c>
      <c r="L402" s="2" t="str">
        <f aca="false">com.sun.star.sheet.addin.Analysis.getDec2Bin(J402)</f>
        <v>1100011</v>
      </c>
      <c r="M402" s="2" t="n">
        <v>10</v>
      </c>
      <c r="N402" s="2" t="str">
        <f aca="false">com.sun.star.sheet.addin.Analysis.getBin2Hex(L402)</f>
        <v>63</v>
      </c>
      <c r="O402" s="2" t="str">
        <f aca="false">com.sun.star.sheet.addin.Analysis.getBin2Hex(M402)</f>
        <v>2</v>
      </c>
    </row>
    <row r="403" customFormat="false" ht="15" hidden="false" customHeight="false" outlineLevel="0" collapsed="false">
      <c r="A403" s="6" t="n">
        <f aca="false">A402+0.01</f>
        <v>3.98999999999996</v>
      </c>
      <c r="B403" s="11" t="n">
        <f aca="false">B399+1</f>
        <v>99</v>
      </c>
      <c r="C403" s="11" t="n">
        <v>3</v>
      </c>
      <c r="D403" s="2" t="str">
        <f aca="false">com.sun.star.sheet.addin.Analysis.getDec2Bin(B403)</f>
        <v>1100011</v>
      </c>
      <c r="E403" s="2" t="n">
        <v>11</v>
      </c>
      <c r="F403" s="2" t="str">
        <f aca="false">com.sun.star.sheet.addin.Analysis.getBin2Hex(D403)</f>
        <v>63</v>
      </c>
      <c r="G403" s="2" t="str">
        <f aca="false">com.sun.star.sheet.addin.Analysis.getBin2Hex(E403)</f>
        <v>3</v>
      </c>
      <c r="I403" s="6" t="n">
        <f aca="false">I402+(0.00005/$K$2/0.001)</f>
        <v>1.99499999999998</v>
      </c>
      <c r="J403" s="11" t="n">
        <f aca="false">J399+1</f>
        <v>99</v>
      </c>
      <c r="K403" s="11" t="n">
        <v>3</v>
      </c>
      <c r="L403" s="2" t="str">
        <f aca="false">com.sun.star.sheet.addin.Analysis.getDec2Bin(J403)</f>
        <v>1100011</v>
      </c>
      <c r="M403" s="2" t="n">
        <v>11</v>
      </c>
      <c r="N403" s="2" t="str">
        <f aca="false">com.sun.star.sheet.addin.Analysis.getBin2Hex(L403)</f>
        <v>63</v>
      </c>
      <c r="O403" s="2" t="str">
        <f aca="false">com.sun.star.sheet.addin.Analysis.getBin2Hex(M403)</f>
        <v>3</v>
      </c>
    </row>
    <row r="404" customFormat="false" ht="15" hidden="false" customHeight="false" outlineLevel="0" collapsed="false">
      <c r="A404" s="6" t="n">
        <f aca="false">A403+0.01</f>
        <v>3.99999999999996</v>
      </c>
      <c r="B404" s="11" t="n">
        <f aca="false">B400+1</f>
        <v>100</v>
      </c>
      <c r="C404" s="11" t="n">
        <v>0</v>
      </c>
      <c r="D404" s="2" t="str">
        <f aca="false">com.sun.star.sheet.addin.Analysis.getDec2Bin(B404)</f>
        <v>1100100</v>
      </c>
      <c r="E404" s="12" t="s">
        <v>21</v>
      </c>
      <c r="F404" s="2" t="str">
        <f aca="false">com.sun.star.sheet.addin.Analysis.getBin2Hex(D404)</f>
        <v>64</v>
      </c>
      <c r="G404" s="2" t="str">
        <f aca="false">com.sun.star.sheet.addin.Analysis.getBin2Hex(E404)</f>
        <v>0</v>
      </c>
      <c r="I404" s="6" t="n">
        <f aca="false">I403+(0.00005/$K$2/0.001)</f>
        <v>1.99999999999998</v>
      </c>
      <c r="J404" s="11" t="n">
        <f aca="false">J400+1</f>
        <v>100</v>
      </c>
      <c r="K404" s="11" t="n">
        <v>0</v>
      </c>
      <c r="L404" s="2" t="str">
        <f aca="false">com.sun.star.sheet.addin.Analysis.getDec2Bin(J404)</f>
        <v>1100100</v>
      </c>
      <c r="M404" s="12" t="s">
        <v>21</v>
      </c>
      <c r="N404" s="2" t="str">
        <f aca="false">com.sun.star.sheet.addin.Analysis.getBin2Hex(L404)</f>
        <v>64</v>
      </c>
      <c r="O404" s="2" t="str">
        <f aca="false">com.sun.star.sheet.addin.Analysis.getBin2Hex(M404)</f>
        <v>0</v>
      </c>
    </row>
    <row r="405" customFormat="false" ht="15" hidden="false" customHeight="false" outlineLevel="0" collapsed="false">
      <c r="A405" s="6" t="n">
        <f aca="false">A404+0.01</f>
        <v>4.00999999999996</v>
      </c>
      <c r="B405" s="11" t="n">
        <f aca="false">B401+1</f>
        <v>100</v>
      </c>
      <c r="C405" s="11" t="n">
        <v>1</v>
      </c>
      <c r="D405" s="2" t="str">
        <f aca="false">com.sun.star.sheet.addin.Analysis.getDec2Bin(B405)</f>
        <v>1100100</v>
      </c>
      <c r="E405" s="2" t="s">
        <v>22</v>
      </c>
      <c r="F405" s="2" t="str">
        <f aca="false">com.sun.star.sheet.addin.Analysis.getBin2Hex(D405)</f>
        <v>64</v>
      </c>
      <c r="G405" s="2" t="str">
        <f aca="false">com.sun.star.sheet.addin.Analysis.getBin2Hex(E405)</f>
        <v>1</v>
      </c>
      <c r="I405" s="6" t="n">
        <f aca="false">I404+(0.00005/$K$2/0.001)</f>
        <v>2.00499999999998</v>
      </c>
      <c r="J405" s="11" t="n">
        <f aca="false">J401+1</f>
        <v>100</v>
      </c>
      <c r="K405" s="11" t="n">
        <v>1</v>
      </c>
      <c r="L405" s="2" t="str">
        <f aca="false">com.sun.star.sheet.addin.Analysis.getDec2Bin(J405)</f>
        <v>1100100</v>
      </c>
      <c r="M405" s="2" t="s">
        <v>22</v>
      </c>
      <c r="N405" s="2" t="str">
        <f aca="false">com.sun.star.sheet.addin.Analysis.getBin2Hex(L405)</f>
        <v>64</v>
      </c>
      <c r="O405" s="2" t="str">
        <f aca="false">com.sun.star.sheet.addin.Analysis.getBin2Hex(M405)</f>
        <v>1</v>
      </c>
    </row>
    <row r="406" customFormat="false" ht="15" hidden="false" customHeight="false" outlineLevel="0" collapsed="false">
      <c r="A406" s="6" t="n">
        <f aca="false">A405+0.01</f>
        <v>4.01999999999996</v>
      </c>
      <c r="B406" s="11" t="n">
        <f aca="false">B402+1</f>
        <v>100</v>
      </c>
      <c r="C406" s="11" t="n">
        <v>2</v>
      </c>
      <c r="D406" s="2" t="str">
        <f aca="false">com.sun.star.sheet.addin.Analysis.getDec2Bin(B406)</f>
        <v>1100100</v>
      </c>
      <c r="E406" s="2" t="n">
        <v>10</v>
      </c>
      <c r="F406" s="2" t="str">
        <f aca="false">com.sun.star.sheet.addin.Analysis.getBin2Hex(D406)</f>
        <v>64</v>
      </c>
      <c r="G406" s="2" t="str">
        <f aca="false">com.sun.star.sheet.addin.Analysis.getBin2Hex(E406)</f>
        <v>2</v>
      </c>
      <c r="I406" s="6" t="n">
        <f aca="false">I405+(0.00005/$K$2/0.001)</f>
        <v>2.00999999999998</v>
      </c>
      <c r="J406" s="11" t="n">
        <f aca="false">J402+1</f>
        <v>100</v>
      </c>
      <c r="K406" s="11" t="n">
        <v>2</v>
      </c>
      <c r="L406" s="2" t="str">
        <f aca="false">com.sun.star.sheet.addin.Analysis.getDec2Bin(J406)</f>
        <v>1100100</v>
      </c>
      <c r="M406" s="2" t="n">
        <v>10</v>
      </c>
      <c r="N406" s="2" t="str">
        <f aca="false">com.sun.star.sheet.addin.Analysis.getBin2Hex(L406)</f>
        <v>64</v>
      </c>
      <c r="O406" s="2" t="str">
        <f aca="false">com.sun.star.sheet.addin.Analysis.getBin2Hex(M406)</f>
        <v>2</v>
      </c>
    </row>
    <row r="407" customFormat="false" ht="15" hidden="false" customHeight="false" outlineLevel="0" collapsed="false">
      <c r="A407" s="6" t="n">
        <f aca="false">A406+0.01</f>
        <v>4.02999999999996</v>
      </c>
      <c r="B407" s="11" t="n">
        <f aca="false">B403+1</f>
        <v>100</v>
      </c>
      <c r="C407" s="11" t="n">
        <v>3</v>
      </c>
      <c r="D407" s="2" t="str">
        <f aca="false">com.sun.star.sheet.addin.Analysis.getDec2Bin(B407)</f>
        <v>1100100</v>
      </c>
      <c r="E407" s="2" t="n">
        <v>11</v>
      </c>
      <c r="F407" s="2" t="str">
        <f aca="false">com.sun.star.sheet.addin.Analysis.getBin2Hex(D407)</f>
        <v>64</v>
      </c>
      <c r="G407" s="2" t="str">
        <f aca="false">com.sun.star.sheet.addin.Analysis.getBin2Hex(E407)</f>
        <v>3</v>
      </c>
      <c r="I407" s="6" t="n">
        <f aca="false">I406+(0.00005/$K$2/0.001)</f>
        <v>2.01499999999998</v>
      </c>
      <c r="J407" s="11" t="n">
        <f aca="false">J403+1</f>
        <v>100</v>
      </c>
      <c r="K407" s="11" t="n">
        <v>3</v>
      </c>
      <c r="L407" s="2" t="str">
        <f aca="false">com.sun.star.sheet.addin.Analysis.getDec2Bin(J407)</f>
        <v>1100100</v>
      </c>
      <c r="M407" s="2" t="n">
        <v>11</v>
      </c>
      <c r="N407" s="2" t="str">
        <f aca="false">com.sun.star.sheet.addin.Analysis.getBin2Hex(L407)</f>
        <v>64</v>
      </c>
      <c r="O407" s="2" t="str">
        <f aca="false">com.sun.star.sheet.addin.Analysis.getBin2Hex(M407)</f>
        <v>3</v>
      </c>
    </row>
    <row r="408" customFormat="false" ht="15" hidden="false" customHeight="false" outlineLevel="0" collapsed="false">
      <c r="A408" s="6" t="n">
        <f aca="false">A407+0.01</f>
        <v>4.03999999999996</v>
      </c>
      <c r="B408" s="11" t="n">
        <f aca="false">B404+1</f>
        <v>101</v>
      </c>
      <c r="C408" s="11" t="n">
        <v>0</v>
      </c>
      <c r="D408" s="2" t="str">
        <f aca="false">com.sun.star.sheet.addin.Analysis.getDec2Bin(B408)</f>
        <v>1100101</v>
      </c>
      <c r="E408" s="12" t="s">
        <v>21</v>
      </c>
      <c r="F408" s="2" t="str">
        <f aca="false">com.sun.star.sheet.addin.Analysis.getBin2Hex(D408)</f>
        <v>65</v>
      </c>
      <c r="G408" s="2" t="str">
        <f aca="false">com.sun.star.sheet.addin.Analysis.getBin2Hex(E408)</f>
        <v>0</v>
      </c>
      <c r="I408" s="6" t="n">
        <f aca="false">I407+(0.00005/$K$2/0.001)</f>
        <v>2.01999999999998</v>
      </c>
      <c r="J408" s="11" t="n">
        <f aca="false">J404+1</f>
        <v>101</v>
      </c>
      <c r="K408" s="11" t="n">
        <v>0</v>
      </c>
      <c r="L408" s="2" t="str">
        <f aca="false">com.sun.star.sheet.addin.Analysis.getDec2Bin(J408)</f>
        <v>1100101</v>
      </c>
      <c r="M408" s="12" t="s">
        <v>21</v>
      </c>
      <c r="N408" s="2" t="str">
        <f aca="false">com.sun.star.sheet.addin.Analysis.getBin2Hex(L408)</f>
        <v>65</v>
      </c>
      <c r="O408" s="2" t="str">
        <f aca="false">com.sun.star.sheet.addin.Analysis.getBin2Hex(M408)</f>
        <v>0</v>
      </c>
    </row>
    <row r="409" customFormat="false" ht="15" hidden="false" customHeight="false" outlineLevel="0" collapsed="false">
      <c r="A409" s="6" t="n">
        <f aca="false">A408+0.01</f>
        <v>4.04999999999996</v>
      </c>
      <c r="B409" s="11" t="n">
        <f aca="false">B405+1</f>
        <v>101</v>
      </c>
      <c r="C409" s="11" t="n">
        <v>1</v>
      </c>
      <c r="D409" s="2" t="str">
        <f aca="false">com.sun.star.sheet.addin.Analysis.getDec2Bin(B409)</f>
        <v>1100101</v>
      </c>
      <c r="E409" s="2" t="s">
        <v>22</v>
      </c>
      <c r="F409" s="2" t="str">
        <f aca="false">com.sun.star.sheet.addin.Analysis.getBin2Hex(D409)</f>
        <v>65</v>
      </c>
      <c r="G409" s="2" t="str">
        <f aca="false">com.sun.star.sheet.addin.Analysis.getBin2Hex(E409)</f>
        <v>1</v>
      </c>
      <c r="I409" s="6" t="n">
        <f aca="false">I408+(0.00005/$K$2/0.001)</f>
        <v>2.02499999999998</v>
      </c>
      <c r="J409" s="11" t="n">
        <f aca="false">J405+1</f>
        <v>101</v>
      </c>
      <c r="K409" s="11" t="n">
        <v>1</v>
      </c>
      <c r="L409" s="2" t="str">
        <f aca="false">com.sun.star.sheet.addin.Analysis.getDec2Bin(J409)</f>
        <v>1100101</v>
      </c>
      <c r="M409" s="2" t="s">
        <v>22</v>
      </c>
      <c r="N409" s="2" t="str">
        <f aca="false">com.sun.star.sheet.addin.Analysis.getBin2Hex(L409)</f>
        <v>65</v>
      </c>
      <c r="O409" s="2" t="str">
        <f aca="false">com.sun.star.sheet.addin.Analysis.getBin2Hex(M409)</f>
        <v>1</v>
      </c>
    </row>
    <row r="410" customFormat="false" ht="15" hidden="false" customHeight="false" outlineLevel="0" collapsed="false">
      <c r="A410" s="6" t="n">
        <f aca="false">A409+0.01</f>
        <v>4.05999999999996</v>
      </c>
      <c r="B410" s="11" t="n">
        <f aca="false">B406+1</f>
        <v>101</v>
      </c>
      <c r="C410" s="11" t="n">
        <v>2</v>
      </c>
      <c r="D410" s="2" t="str">
        <f aca="false">com.sun.star.sheet.addin.Analysis.getDec2Bin(B410)</f>
        <v>1100101</v>
      </c>
      <c r="E410" s="2" t="n">
        <v>10</v>
      </c>
      <c r="F410" s="2" t="str">
        <f aca="false">com.sun.star.sheet.addin.Analysis.getBin2Hex(D410)</f>
        <v>65</v>
      </c>
      <c r="G410" s="2" t="str">
        <f aca="false">com.sun.star.sheet.addin.Analysis.getBin2Hex(E410)</f>
        <v>2</v>
      </c>
      <c r="I410" s="6" t="n">
        <f aca="false">I409+(0.00005/$K$2/0.001)</f>
        <v>2.02999999999998</v>
      </c>
      <c r="J410" s="11" t="n">
        <f aca="false">J406+1</f>
        <v>101</v>
      </c>
      <c r="K410" s="11" t="n">
        <v>2</v>
      </c>
      <c r="L410" s="2" t="str">
        <f aca="false">com.sun.star.sheet.addin.Analysis.getDec2Bin(J410)</f>
        <v>1100101</v>
      </c>
      <c r="M410" s="2" t="n">
        <v>10</v>
      </c>
      <c r="N410" s="2" t="str">
        <f aca="false">com.sun.star.sheet.addin.Analysis.getBin2Hex(L410)</f>
        <v>65</v>
      </c>
      <c r="O410" s="2" t="str">
        <f aca="false">com.sun.star.sheet.addin.Analysis.getBin2Hex(M410)</f>
        <v>2</v>
      </c>
    </row>
    <row r="411" customFormat="false" ht="15" hidden="false" customHeight="false" outlineLevel="0" collapsed="false">
      <c r="A411" s="6" t="n">
        <f aca="false">A410+0.01</f>
        <v>4.06999999999996</v>
      </c>
      <c r="B411" s="11" t="n">
        <f aca="false">B407+1</f>
        <v>101</v>
      </c>
      <c r="C411" s="11" t="n">
        <v>3</v>
      </c>
      <c r="D411" s="2" t="str">
        <f aca="false">com.sun.star.sheet.addin.Analysis.getDec2Bin(B411)</f>
        <v>1100101</v>
      </c>
      <c r="E411" s="2" t="n">
        <v>11</v>
      </c>
      <c r="F411" s="2" t="str">
        <f aca="false">com.sun.star.sheet.addin.Analysis.getBin2Hex(D411)</f>
        <v>65</v>
      </c>
      <c r="G411" s="2" t="str">
        <f aca="false">com.sun.star.sheet.addin.Analysis.getBin2Hex(E411)</f>
        <v>3</v>
      </c>
      <c r="I411" s="6" t="n">
        <f aca="false">I410+(0.00005/$K$2/0.001)</f>
        <v>2.03499999999998</v>
      </c>
      <c r="J411" s="11" t="n">
        <f aca="false">J407+1</f>
        <v>101</v>
      </c>
      <c r="K411" s="11" t="n">
        <v>3</v>
      </c>
      <c r="L411" s="2" t="str">
        <f aca="false">com.sun.star.sheet.addin.Analysis.getDec2Bin(J411)</f>
        <v>1100101</v>
      </c>
      <c r="M411" s="2" t="n">
        <v>11</v>
      </c>
      <c r="N411" s="2" t="str">
        <f aca="false">com.sun.star.sheet.addin.Analysis.getBin2Hex(L411)</f>
        <v>65</v>
      </c>
      <c r="O411" s="2" t="str">
        <f aca="false">com.sun.star.sheet.addin.Analysis.getBin2Hex(M411)</f>
        <v>3</v>
      </c>
    </row>
    <row r="412" customFormat="false" ht="15" hidden="false" customHeight="false" outlineLevel="0" collapsed="false">
      <c r="A412" s="6" t="n">
        <f aca="false">A411+0.01</f>
        <v>4.07999999999996</v>
      </c>
      <c r="B412" s="11" t="n">
        <f aca="false">B408+1</f>
        <v>102</v>
      </c>
      <c r="C412" s="11" t="n">
        <v>0</v>
      </c>
      <c r="D412" s="2" t="str">
        <f aca="false">com.sun.star.sheet.addin.Analysis.getDec2Bin(B412)</f>
        <v>1100110</v>
      </c>
      <c r="E412" s="12" t="s">
        <v>21</v>
      </c>
      <c r="F412" s="2" t="str">
        <f aca="false">com.sun.star.sheet.addin.Analysis.getBin2Hex(D412)</f>
        <v>66</v>
      </c>
      <c r="G412" s="2" t="str">
        <f aca="false">com.sun.star.sheet.addin.Analysis.getBin2Hex(E412)</f>
        <v>0</v>
      </c>
      <c r="I412" s="6" t="n">
        <f aca="false">I411+(0.00005/$K$2/0.001)</f>
        <v>2.03999999999998</v>
      </c>
      <c r="J412" s="11" t="n">
        <f aca="false">J408+1</f>
        <v>102</v>
      </c>
      <c r="K412" s="11" t="n">
        <v>0</v>
      </c>
      <c r="L412" s="2" t="str">
        <f aca="false">com.sun.star.sheet.addin.Analysis.getDec2Bin(J412)</f>
        <v>1100110</v>
      </c>
      <c r="M412" s="12" t="s">
        <v>21</v>
      </c>
      <c r="N412" s="2" t="str">
        <f aca="false">com.sun.star.sheet.addin.Analysis.getBin2Hex(L412)</f>
        <v>66</v>
      </c>
      <c r="O412" s="2" t="str">
        <f aca="false">com.sun.star.sheet.addin.Analysis.getBin2Hex(M412)</f>
        <v>0</v>
      </c>
    </row>
    <row r="413" customFormat="false" ht="15" hidden="false" customHeight="false" outlineLevel="0" collapsed="false">
      <c r="A413" s="6" t="n">
        <f aca="false">A412+0.01</f>
        <v>4.08999999999996</v>
      </c>
      <c r="B413" s="11" t="n">
        <f aca="false">B409+1</f>
        <v>102</v>
      </c>
      <c r="C413" s="11" t="n">
        <v>1</v>
      </c>
      <c r="D413" s="2" t="str">
        <f aca="false">com.sun.star.sheet.addin.Analysis.getDec2Bin(B413)</f>
        <v>1100110</v>
      </c>
      <c r="E413" s="2" t="s">
        <v>22</v>
      </c>
      <c r="F413" s="2" t="str">
        <f aca="false">com.sun.star.sheet.addin.Analysis.getBin2Hex(D413)</f>
        <v>66</v>
      </c>
      <c r="G413" s="2" t="str">
        <f aca="false">com.sun.star.sheet.addin.Analysis.getBin2Hex(E413)</f>
        <v>1</v>
      </c>
      <c r="I413" s="6" t="n">
        <f aca="false">I412+(0.00005/$K$2/0.001)</f>
        <v>2.04499999999998</v>
      </c>
      <c r="J413" s="11" t="n">
        <f aca="false">J409+1</f>
        <v>102</v>
      </c>
      <c r="K413" s="11" t="n">
        <v>1</v>
      </c>
      <c r="L413" s="2" t="str">
        <f aca="false">com.sun.star.sheet.addin.Analysis.getDec2Bin(J413)</f>
        <v>1100110</v>
      </c>
      <c r="M413" s="2" t="s">
        <v>22</v>
      </c>
      <c r="N413" s="2" t="str">
        <f aca="false">com.sun.star.sheet.addin.Analysis.getBin2Hex(L413)</f>
        <v>66</v>
      </c>
      <c r="O413" s="2" t="str">
        <f aca="false">com.sun.star.sheet.addin.Analysis.getBin2Hex(M413)</f>
        <v>1</v>
      </c>
    </row>
    <row r="414" customFormat="false" ht="15" hidden="false" customHeight="false" outlineLevel="0" collapsed="false">
      <c r="A414" s="6" t="n">
        <f aca="false">A413+0.01</f>
        <v>4.09999999999996</v>
      </c>
      <c r="B414" s="11" t="n">
        <f aca="false">B410+1</f>
        <v>102</v>
      </c>
      <c r="C414" s="11" t="n">
        <v>2</v>
      </c>
      <c r="D414" s="2" t="str">
        <f aca="false">com.sun.star.sheet.addin.Analysis.getDec2Bin(B414)</f>
        <v>1100110</v>
      </c>
      <c r="E414" s="2" t="n">
        <v>10</v>
      </c>
      <c r="F414" s="2" t="str">
        <f aca="false">com.sun.star.sheet.addin.Analysis.getBin2Hex(D414)</f>
        <v>66</v>
      </c>
      <c r="G414" s="2" t="str">
        <f aca="false">com.sun.star.sheet.addin.Analysis.getBin2Hex(E414)</f>
        <v>2</v>
      </c>
      <c r="I414" s="6" t="n">
        <f aca="false">I413+(0.00005/$K$2/0.001)</f>
        <v>2.04999999999998</v>
      </c>
      <c r="J414" s="11" t="n">
        <f aca="false">J410+1</f>
        <v>102</v>
      </c>
      <c r="K414" s="11" t="n">
        <v>2</v>
      </c>
      <c r="L414" s="2" t="str">
        <f aca="false">com.sun.star.sheet.addin.Analysis.getDec2Bin(J414)</f>
        <v>1100110</v>
      </c>
      <c r="M414" s="2" t="n">
        <v>10</v>
      </c>
      <c r="N414" s="2" t="str">
        <f aca="false">com.sun.star.sheet.addin.Analysis.getBin2Hex(L414)</f>
        <v>66</v>
      </c>
      <c r="O414" s="2" t="str">
        <f aca="false">com.sun.star.sheet.addin.Analysis.getBin2Hex(M414)</f>
        <v>2</v>
      </c>
    </row>
    <row r="415" customFormat="false" ht="15" hidden="false" customHeight="false" outlineLevel="0" collapsed="false">
      <c r="A415" s="6" t="n">
        <f aca="false">A414+0.01</f>
        <v>4.10999999999996</v>
      </c>
      <c r="B415" s="11" t="n">
        <f aca="false">B411+1</f>
        <v>102</v>
      </c>
      <c r="C415" s="11" t="n">
        <v>3</v>
      </c>
      <c r="D415" s="2" t="str">
        <f aca="false">com.sun.star.sheet.addin.Analysis.getDec2Bin(B415)</f>
        <v>1100110</v>
      </c>
      <c r="E415" s="2" t="n">
        <v>11</v>
      </c>
      <c r="F415" s="2" t="str">
        <f aca="false">com.sun.star.sheet.addin.Analysis.getBin2Hex(D415)</f>
        <v>66</v>
      </c>
      <c r="G415" s="2" t="str">
        <f aca="false">com.sun.star.sheet.addin.Analysis.getBin2Hex(E415)</f>
        <v>3</v>
      </c>
      <c r="I415" s="6" t="n">
        <f aca="false">I414+(0.00005/$K$2/0.001)</f>
        <v>2.05499999999998</v>
      </c>
      <c r="J415" s="11" t="n">
        <f aca="false">J411+1</f>
        <v>102</v>
      </c>
      <c r="K415" s="11" t="n">
        <v>3</v>
      </c>
      <c r="L415" s="2" t="str">
        <f aca="false">com.sun.star.sheet.addin.Analysis.getDec2Bin(J415)</f>
        <v>1100110</v>
      </c>
      <c r="M415" s="2" t="n">
        <v>11</v>
      </c>
      <c r="N415" s="2" t="str">
        <f aca="false">com.sun.star.sheet.addin.Analysis.getBin2Hex(L415)</f>
        <v>66</v>
      </c>
      <c r="O415" s="2" t="str">
        <f aca="false">com.sun.star.sheet.addin.Analysis.getBin2Hex(M415)</f>
        <v>3</v>
      </c>
    </row>
    <row r="416" customFormat="false" ht="15" hidden="false" customHeight="false" outlineLevel="0" collapsed="false">
      <c r="A416" s="6" t="n">
        <f aca="false">A415+0.01</f>
        <v>4.11999999999996</v>
      </c>
      <c r="B416" s="11" t="n">
        <f aca="false">B412+1</f>
        <v>103</v>
      </c>
      <c r="C416" s="11" t="n">
        <v>0</v>
      </c>
      <c r="D416" s="2" t="str">
        <f aca="false">com.sun.star.sheet.addin.Analysis.getDec2Bin(B416)</f>
        <v>1100111</v>
      </c>
      <c r="E416" s="12" t="s">
        <v>21</v>
      </c>
      <c r="F416" s="2" t="str">
        <f aca="false">com.sun.star.sheet.addin.Analysis.getBin2Hex(D416)</f>
        <v>67</v>
      </c>
      <c r="G416" s="2" t="str">
        <f aca="false">com.sun.star.sheet.addin.Analysis.getBin2Hex(E416)</f>
        <v>0</v>
      </c>
      <c r="I416" s="6" t="n">
        <f aca="false">I415+(0.00005/$K$2/0.001)</f>
        <v>2.05999999999998</v>
      </c>
      <c r="J416" s="11" t="n">
        <f aca="false">J412+1</f>
        <v>103</v>
      </c>
      <c r="K416" s="11" t="n">
        <v>0</v>
      </c>
      <c r="L416" s="2" t="str">
        <f aca="false">com.sun.star.sheet.addin.Analysis.getDec2Bin(J416)</f>
        <v>1100111</v>
      </c>
      <c r="M416" s="12" t="s">
        <v>21</v>
      </c>
      <c r="N416" s="2" t="str">
        <f aca="false">com.sun.star.sheet.addin.Analysis.getBin2Hex(L416)</f>
        <v>67</v>
      </c>
      <c r="O416" s="2" t="str">
        <f aca="false">com.sun.star.sheet.addin.Analysis.getBin2Hex(M416)</f>
        <v>0</v>
      </c>
    </row>
    <row r="417" customFormat="false" ht="15" hidden="false" customHeight="false" outlineLevel="0" collapsed="false">
      <c r="A417" s="6" t="n">
        <f aca="false">A416+0.01</f>
        <v>4.12999999999996</v>
      </c>
      <c r="B417" s="11" t="n">
        <f aca="false">B413+1</f>
        <v>103</v>
      </c>
      <c r="C417" s="11" t="n">
        <v>1</v>
      </c>
      <c r="D417" s="2" t="str">
        <f aca="false">com.sun.star.sheet.addin.Analysis.getDec2Bin(B417)</f>
        <v>1100111</v>
      </c>
      <c r="E417" s="2" t="s">
        <v>22</v>
      </c>
      <c r="F417" s="2" t="str">
        <f aca="false">com.sun.star.sheet.addin.Analysis.getBin2Hex(D417)</f>
        <v>67</v>
      </c>
      <c r="G417" s="2" t="str">
        <f aca="false">com.sun.star.sheet.addin.Analysis.getBin2Hex(E417)</f>
        <v>1</v>
      </c>
      <c r="I417" s="6" t="n">
        <f aca="false">I416+(0.00005/$K$2/0.001)</f>
        <v>2.06499999999998</v>
      </c>
      <c r="J417" s="11" t="n">
        <f aca="false">J413+1</f>
        <v>103</v>
      </c>
      <c r="K417" s="11" t="n">
        <v>1</v>
      </c>
      <c r="L417" s="2" t="str">
        <f aca="false">com.sun.star.sheet.addin.Analysis.getDec2Bin(J417)</f>
        <v>1100111</v>
      </c>
      <c r="M417" s="2" t="s">
        <v>22</v>
      </c>
      <c r="N417" s="2" t="str">
        <f aca="false">com.sun.star.sheet.addin.Analysis.getBin2Hex(L417)</f>
        <v>67</v>
      </c>
      <c r="O417" s="2" t="str">
        <f aca="false">com.sun.star.sheet.addin.Analysis.getBin2Hex(M417)</f>
        <v>1</v>
      </c>
    </row>
    <row r="418" customFormat="false" ht="15" hidden="false" customHeight="false" outlineLevel="0" collapsed="false">
      <c r="A418" s="6" t="n">
        <f aca="false">A417+0.01</f>
        <v>4.13999999999996</v>
      </c>
      <c r="B418" s="11" t="n">
        <f aca="false">B414+1</f>
        <v>103</v>
      </c>
      <c r="C418" s="11" t="n">
        <v>2</v>
      </c>
      <c r="D418" s="2" t="str">
        <f aca="false">com.sun.star.sheet.addin.Analysis.getDec2Bin(B418)</f>
        <v>1100111</v>
      </c>
      <c r="E418" s="2" t="n">
        <v>10</v>
      </c>
      <c r="F418" s="2" t="str">
        <f aca="false">com.sun.star.sheet.addin.Analysis.getBin2Hex(D418)</f>
        <v>67</v>
      </c>
      <c r="G418" s="2" t="str">
        <f aca="false">com.sun.star.sheet.addin.Analysis.getBin2Hex(E418)</f>
        <v>2</v>
      </c>
      <c r="I418" s="6" t="n">
        <f aca="false">I417+(0.00005/$K$2/0.001)</f>
        <v>2.06999999999998</v>
      </c>
      <c r="J418" s="11" t="n">
        <f aca="false">J414+1</f>
        <v>103</v>
      </c>
      <c r="K418" s="11" t="n">
        <v>2</v>
      </c>
      <c r="L418" s="2" t="str">
        <f aca="false">com.sun.star.sheet.addin.Analysis.getDec2Bin(J418)</f>
        <v>1100111</v>
      </c>
      <c r="M418" s="2" t="n">
        <v>10</v>
      </c>
      <c r="N418" s="2" t="str">
        <f aca="false">com.sun.star.sheet.addin.Analysis.getBin2Hex(L418)</f>
        <v>67</v>
      </c>
      <c r="O418" s="2" t="str">
        <f aca="false">com.sun.star.sheet.addin.Analysis.getBin2Hex(M418)</f>
        <v>2</v>
      </c>
    </row>
    <row r="419" customFormat="false" ht="15" hidden="false" customHeight="false" outlineLevel="0" collapsed="false">
      <c r="A419" s="6" t="n">
        <f aca="false">A418+0.01</f>
        <v>4.14999999999996</v>
      </c>
      <c r="B419" s="11" t="n">
        <f aca="false">B415+1</f>
        <v>103</v>
      </c>
      <c r="C419" s="11" t="n">
        <v>3</v>
      </c>
      <c r="D419" s="2" t="str">
        <f aca="false">com.sun.star.sheet.addin.Analysis.getDec2Bin(B419)</f>
        <v>1100111</v>
      </c>
      <c r="E419" s="2" t="n">
        <v>11</v>
      </c>
      <c r="F419" s="2" t="str">
        <f aca="false">com.sun.star.sheet.addin.Analysis.getBin2Hex(D419)</f>
        <v>67</v>
      </c>
      <c r="G419" s="2" t="str">
        <f aca="false">com.sun.star.sheet.addin.Analysis.getBin2Hex(E419)</f>
        <v>3</v>
      </c>
      <c r="I419" s="6" t="n">
        <f aca="false">I418+(0.00005/$K$2/0.001)</f>
        <v>2.07499999999998</v>
      </c>
      <c r="J419" s="11" t="n">
        <f aca="false">J415+1</f>
        <v>103</v>
      </c>
      <c r="K419" s="11" t="n">
        <v>3</v>
      </c>
      <c r="L419" s="2" t="str">
        <f aca="false">com.sun.star.sheet.addin.Analysis.getDec2Bin(J419)</f>
        <v>1100111</v>
      </c>
      <c r="M419" s="2" t="n">
        <v>11</v>
      </c>
      <c r="N419" s="2" t="str">
        <f aca="false">com.sun.star.sheet.addin.Analysis.getBin2Hex(L419)</f>
        <v>67</v>
      </c>
      <c r="O419" s="2" t="str">
        <f aca="false">com.sun.star.sheet.addin.Analysis.getBin2Hex(M419)</f>
        <v>3</v>
      </c>
    </row>
    <row r="420" customFormat="false" ht="15" hidden="false" customHeight="false" outlineLevel="0" collapsed="false">
      <c r="A420" s="6" t="n">
        <f aca="false">A419+0.01</f>
        <v>4.15999999999996</v>
      </c>
      <c r="B420" s="11" t="n">
        <f aca="false">B416+1</f>
        <v>104</v>
      </c>
      <c r="C420" s="11" t="n">
        <v>0</v>
      </c>
      <c r="D420" s="2" t="str">
        <f aca="false">com.sun.star.sheet.addin.Analysis.getDec2Bin(B420)</f>
        <v>1101000</v>
      </c>
      <c r="E420" s="12" t="s">
        <v>21</v>
      </c>
      <c r="F420" s="2" t="str">
        <f aca="false">com.sun.star.sheet.addin.Analysis.getBin2Hex(D420)</f>
        <v>68</v>
      </c>
      <c r="G420" s="2" t="str">
        <f aca="false">com.sun.star.sheet.addin.Analysis.getBin2Hex(E420)</f>
        <v>0</v>
      </c>
      <c r="I420" s="6" t="n">
        <f aca="false">I419+(0.00005/$K$2/0.001)</f>
        <v>2.07999999999998</v>
      </c>
      <c r="J420" s="11" t="n">
        <f aca="false">J416+1</f>
        <v>104</v>
      </c>
      <c r="K420" s="11" t="n">
        <v>0</v>
      </c>
      <c r="L420" s="2" t="str">
        <f aca="false">com.sun.star.sheet.addin.Analysis.getDec2Bin(J420)</f>
        <v>1101000</v>
      </c>
      <c r="M420" s="12" t="s">
        <v>21</v>
      </c>
      <c r="N420" s="2" t="str">
        <f aca="false">com.sun.star.sheet.addin.Analysis.getBin2Hex(L420)</f>
        <v>68</v>
      </c>
      <c r="O420" s="2" t="str">
        <f aca="false">com.sun.star.sheet.addin.Analysis.getBin2Hex(M420)</f>
        <v>0</v>
      </c>
    </row>
    <row r="421" customFormat="false" ht="15" hidden="false" customHeight="false" outlineLevel="0" collapsed="false">
      <c r="A421" s="6" t="n">
        <f aca="false">A420+0.01</f>
        <v>4.16999999999996</v>
      </c>
      <c r="B421" s="11" t="n">
        <f aca="false">B417+1</f>
        <v>104</v>
      </c>
      <c r="C421" s="11" t="n">
        <v>1</v>
      </c>
      <c r="D421" s="2" t="str">
        <f aca="false">com.sun.star.sheet.addin.Analysis.getDec2Bin(B421)</f>
        <v>1101000</v>
      </c>
      <c r="E421" s="2" t="s">
        <v>22</v>
      </c>
      <c r="F421" s="2" t="str">
        <f aca="false">com.sun.star.sheet.addin.Analysis.getBin2Hex(D421)</f>
        <v>68</v>
      </c>
      <c r="G421" s="2" t="str">
        <f aca="false">com.sun.star.sheet.addin.Analysis.getBin2Hex(E421)</f>
        <v>1</v>
      </c>
      <c r="I421" s="6" t="n">
        <f aca="false">I420+(0.00005/$K$2/0.001)</f>
        <v>2.08499999999998</v>
      </c>
      <c r="J421" s="11" t="n">
        <f aca="false">J417+1</f>
        <v>104</v>
      </c>
      <c r="K421" s="11" t="n">
        <v>1</v>
      </c>
      <c r="L421" s="2" t="str">
        <f aca="false">com.sun.star.sheet.addin.Analysis.getDec2Bin(J421)</f>
        <v>1101000</v>
      </c>
      <c r="M421" s="2" t="s">
        <v>22</v>
      </c>
      <c r="N421" s="2" t="str">
        <f aca="false">com.sun.star.sheet.addin.Analysis.getBin2Hex(L421)</f>
        <v>68</v>
      </c>
      <c r="O421" s="2" t="str">
        <f aca="false">com.sun.star.sheet.addin.Analysis.getBin2Hex(M421)</f>
        <v>1</v>
      </c>
    </row>
    <row r="422" customFormat="false" ht="15" hidden="false" customHeight="false" outlineLevel="0" collapsed="false">
      <c r="A422" s="6" t="n">
        <f aca="false">A421+0.01</f>
        <v>4.17999999999996</v>
      </c>
      <c r="B422" s="11" t="n">
        <f aca="false">B418+1</f>
        <v>104</v>
      </c>
      <c r="C422" s="11" t="n">
        <v>2</v>
      </c>
      <c r="D422" s="2" t="str">
        <f aca="false">com.sun.star.sheet.addin.Analysis.getDec2Bin(B422)</f>
        <v>1101000</v>
      </c>
      <c r="E422" s="2" t="n">
        <v>10</v>
      </c>
      <c r="F422" s="2" t="str">
        <f aca="false">com.sun.star.sheet.addin.Analysis.getBin2Hex(D422)</f>
        <v>68</v>
      </c>
      <c r="G422" s="2" t="str">
        <f aca="false">com.sun.star.sheet.addin.Analysis.getBin2Hex(E422)</f>
        <v>2</v>
      </c>
      <c r="I422" s="6" t="n">
        <f aca="false">I421+(0.00005/$K$2/0.001)</f>
        <v>2.08999999999998</v>
      </c>
      <c r="J422" s="11" t="n">
        <f aca="false">J418+1</f>
        <v>104</v>
      </c>
      <c r="K422" s="11" t="n">
        <v>2</v>
      </c>
      <c r="L422" s="2" t="str">
        <f aca="false">com.sun.star.sheet.addin.Analysis.getDec2Bin(J422)</f>
        <v>1101000</v>
      </c>
      <c r="M422" s="2" t="n">
        <v>10</v>
      </c>
      <c r="N422" s="2" t="str">
        <f aca="false">com.sun.star.sheet.addin.Analysis.getBin2Hex(L422)</f>
        <v>68</v>
      </c>
      <c r="O422" s="2" t="str">
        <f aca="false">com.sun.star.sheet.addin.Analysis.getBin2Hex(M422)</f>
        <v>2</v>
      </c>
    </row>
    <row r="423" customFormat="false" ht="15" hidden="false" customHeight="false" outlineLevel="0" collapsed="false">
      <c r="A423" s="6" t="n">
        <f aca="false">A422+0.01</f>
        <v>4.18999999999996</v>
      </c>
      <c r="B423" s="11" t="n">
        <f aca="false">B419+1</f>
        <v>104</v>
      </c>
      <c r="C423" s="11" t="n">
        <v>3</v>
      </c>
      <c r="D423" s="2" t="str">
        <f aca="false">com.sun.star.sheet.addin.Analysis.getDec2Bin(B423)</f>
        <v>1101000</v>
      </c>
      <c r="E423" s="2" t="n">
        <v>11</v>
      </c>
      <c r="F423" s="2" t="str">
        <f aca="false">com.sun.star.sheet.addin.Analysis.getBin2Hex(D423)</f>
        <v>68</v>
      </c>
      <c r="G423" s="2" t="str">
        <f aca="false">com.sun.star.sheet.addin.Analysis.getBin2Hex(E423)</f>
        <v>3</v>
      </c>
      <c r="I423" s="6" t="n">
        <f aca="false">I422+(0.00005/$K$2/0.001)</f>
        <v>2.09499999999998</v>
      </c>
      <c r="J423" s="11" t="n">
        <f aca="false">J419+1</f>
        <v>104</v>
      </c>
      <c r="K423" s="11" t="n">
        <v>3</v>
      </c>
      <c r="L423" s="2" t="str">
        <f aca="false">com.sun.star.sheet.addin.Analysis.getDec2Bin(J423)</f>
        <v>1101000</v>
      </c>
      <c r="M423" s="2" t="n">
        <v>11</v>
      </c>
      <c r="N423" s="2" t="str">
        <f aca="false">com.sun.star.sheet.addin.Analysis.getBin2Hex(L423)</f>
        <v>68</v>
      </c>
      <c r="O423" s="2" t="str">
        <f aca="false">com.sun.star.sheet.addin.Analysis.getBin2Hex(M423)</f>
        <v>3</v>
      </c>
    </row>
    <row r="424" customFormat="false" ht="15" hidden="false" customHeight="false" outlineLevel="0" collapsed="false">
      <c r="A424" s="6" t="n">
        <f aca="false">A423+0.01</f>
        <v>4.19999999999996</v>
      </c>
      <c r="B424" s="11" t="n">
        <f aca="false">B420+1</f>
        <v>105</v>
      </c>
      <c r="C424" s="11" t="n">
        <v>0</v>
      </c>
      <c r="D424" s="2" t="str">
        <f aca="false">com.sun.star.sheet.addin.Analysis.getDec2Bin(B424)</f>
        <v>1101001</v>
      </c>
      <c r="E424" s="12" t="s">
        <v>21</v>
      </c>
      <c r="F424" s="2" t="str">
        <f aca="false">com.sun.star.sheet.addin.Analysis.getBin2Hex(D424)</f>
        <v>69</v>
      </c>
      <c r="G424" s="2" t="str">
        <f aca="false">com.sun.star.sheet.addin.Analysis.getBin2Hex(E424)</f>
        <v>0</v>
      </c>
      <c r="I424" s="6" t="n">
        <f aca="false">I423+(0.00005/$K$2/0.001)</f>
        <v>2.09999999999998</v>
      </c>
      <c r="J424" s="11" t="n">
        <f aca="false">J420+1</f>
        <v>105</v>
      </c>
      <c r="K424" s="11" t="n">
        <v>0</v>
      </c>
      <c r="L424" s="2" t="str">
        <f aca="false">com.sun.star.sheet.addin.Analysis.getDec2Bin(J424)</f>
        <v>1101001</v>
      </c>
      <c r="M424" s="12" t="s">
        <v>21</v>
      </c>
      <c r="N424" s="2" t="str">
        <f aca="false">com.sun.star.sheet.addin.Analysis.getBin2Hex(L424)</f>
        <v>69</v>
      </c>
      <c r="O424" s="2" t="str">
        <f aca="false">com.sun.star.sheet.addin.Analysis.getBin2Hex(M424)</f>
        <v>0</v>
      </c>
    </row>
    <row r="425" customFormat="false" ht="15" hidden="false" customHeight="false" outlineLevel="0" collapsed="false">
      <c r="A425" s="6" t="n">
        <f aca="false">A424+0.01</f>
        <v>4.20999999999995</v>
      </c>
      <c r="B425" s="11" t="n">
        <f aca="false">B421+1</f>
        <v>105</v>
      </c>
      <c r="C425" s="11" t="n">
        <v>1</v>
      </c>
      <c r="D425" s="2" t="str">
        <f aca="false">com.sun.star.sheet.addin.Analysis.getDec2Bin(B425)</f>
        <v>1101001</v>
      </c>
      <c r="E425" s="2" t="s">
        <v>22</v>
      </c>
      <c r="F425" s="2" t="str">
        <f aca="false">com.sun.star.sheet.addin.Analysis.getBin2Hex(D425)</f>
        <v>69</v>
      </c>
      <c r="G425" s="2" t="str">
        <f aca="false">com.sun.star.sheet.addin.Analysis.getBin2Hex(E425)</f>
        <v>1</v>
      </c>
      <c r="I425" s="6" t="n">
        <f aca="false">I424+(0.00005/$K$2/0.001)</f>
        <v>2.10499999999998</v>
      </c>
      <c r="J425" s="11" t="n">
        <f aca="false">J421+1</f>
        <v>105</v>
      </c>
      <c r="K425" s="11" t="n">
        <v>1</v>
      </c>
      <c r="L425" s="2" t="str">
        <f aca="false">com.sun.star.sheet.addin.Analysis.getDec2Bin(J425)</f>
        <v>1101001</v>
      </c>
      <c r="M425" s="2" t="s">
        <v>22</v>
      </c>
      <c r="N425" s="2" t="str">
        <f aca="false">com.sun.star.sheet.addin.Analysis.getBin2Hex(L425)</f>
        <v>69</v>
      </c>
      <c r="O425" s="2" t="str">
        <f aca="false">com.sun.star.sheet.addin.Analysis.getBin2Hex(M425)</f>
        <v>1</v>
      </c>
    </row>
    <row r="426" customFormat="false" ht="15" hidden="false" customHeight="false" outlineLevel="0" collapsed="false">
      <c r="A426" s="6" t="n">
        <f aca="false">A425+0.01</f>
        <v>4.21999999999995</v>
      </c>
      <c r="B426" s="11" t="n">
        <f aca="false">B422+1</f>
        <v>105</v>
      </c>
      <c r="C426" s="11" t="n">
        <v>2</v>
      </c>
      <c r="D426" s="2" t="str">
        <f aca="false">com.sun.star.sheet.addin.Analysis.getDec2Bin(B426)</f>
        <v>1101001</v>
      </c>
      <c r="E426" s="2" t="n">
        <v>10</v>
      </c>
      <c r="F426" s="2" t="str">
        <f aca="false">com.sun.star.sheet.addin.Analysis.getBin2Hex(D426)</f>
        <v>69</v>
      </c>
      <c r="G426" s="2" t="str">
        <f aca="false">com.sun.star.sheet.addin.Analysis.getBin2Hex(E426)</f>
        <v>2</v>
      </c>
      <c r="I426" s="6" t="n">
        <f aca="false">I425+(0.00005/$K$2/0.001)</f>
        <v>2.10999999999998</v>
      </c>
      <c r="J426" s="11" t="n">
        <f aca="false">J422+1</f>
        <v>105</v>
      </c>
      <c r="K426" s="11" t="n">
        <v>2</v>
      </c>
      <c r="L426" s="2" t="str">
        <f aca="false">com.sun.star.sheet.addin.Analysis.getDec2Bin(J426)</f>
        <v>1101001</v>
      </c>
      <c r="M426" s="2" t="n">
        <v>10</v>
      </c>
      <c r="N426" s="2" t="str">
        <f aca="false">com.sun.star.sheet.addin.Analysis.getBin2Hex(L426)</f>
        <v>69</v>
      </c>
      <c r="O426" s="2" t="str">
        <f aca="false">com.sun.star.sheet.addin.Analysis.getBin2Hex(M426)</f>
        <v>2</v>
      </c>
    </row>
    <row r="427" customFormat="false" ht="15" hidden="false" customHeight="false" outlineLevel="0" collapsed="false">
      <c r="A427" s="6" t="n">
        <f aca="false">A426+0.01</f>
        <v>4.22999999999995</v>
      </c>
      <c r="B427" s="11" t="n">
        <f aca="false">B423+1</f>
        <v>105</v>
      </c>
      <c r="C427" s="11" t="n">
        <v>3</v>
      </c>
      <c r="D427" s="2" t="str">
        <f aca="false">com.sun.star.sheet.addin.Analysis.getDec2Bin(B427)</f>
        <v>1101001</v>
      </c>
      <c r="E427" s="2" t="n">
        <v>11</v>
      </c>
      <c r="F427" s="2" t="str">
        <f aca="false">com.sun.star.sheet.addin.Analysis.getBin2Hex(D427)</f>
        <v>69</v>
      </c>
      <c r="G427" s="2" t="str">
        <f aca="false">com.sun.star.sheet.addin.Analysis.getBin2Hex(E427)</f>
        <v>3</v>
      </c>
      <c r="I427" s="6" t="n">
        <f aca="false">I426+(0.00005/$K$2/0.001)</f>
        <v>2.11499999999998</v>
      </c>
      <c r="J427" s="11" t="n">
        <f aca="false">J423+1</f>
        <v>105</v>
      </c>
      <c r="K427" s="11" t="n">
        <v>3</v>
      </c>
      <c r="L427" s="2" t="str">
        <f aca="false">com.sun.star.sheet.addin.Analysis.getDec2Bin(J427)</f>
        <v>1101001</v>
      </c>
      <c r="M427" s="2" t="n">
        <v>11</v>
      </c>
      <c r="N427" s="2" t="str">
        <f aca="false">com.sun.star.sheet.addin.Analysis.getBin2Hex(L427)</f>
        <v>69</v>
      </c>
      <c r="O427" s="2" t="str">
        <f aca="false">com.sun.star.sheet.addin.Analysis.getBin2Hex(M427)</f>
        <v>3</v>
      </c>
    </row>
    <row r="428" customFormat="false" ht="15" hidden="false" customHeight="false" outlineLevel="0" collapsed="false">
      <c r="A428" s="6" t="n">
        <f aca="false">A427+0.01</f>
        <v>4.23999999999995</v>
      </c>
      <c r="B428" s="11" t="n">
        <f aca="false">B424+1</f>
        <v>106</v>
      </c>
      <c r="C428" s="11" t="n">
        <v>0</v>
      </c>
      <c r="D428" s="2" t="str">
        <f aca="false">com.sun.star.sheet.addin.Analysis.getDec2Bin(B428)</f>
        <v>1101010</v>
      </c>
      <c r="E428" s="12" t="s">
        <v>21</v>
      </c>
      <c r="F428" s="2" t="str">
        <f aca="false">com.sun.star.sheet.addin.Analysis.getBin2Hex(D428)</f>
        <v>6A</v>
      </c>
      <c r="G428" s="2" t="str">
        <f aca="false">com.sun.star.sheet.addin.Analysis.getBin2Hex(E428)</f>
        <v>0</v>
      </c>
      <c r="I428" s="6" t="n">
        <f aca="false">I427+(0.00005/$K$2/0.001)</f>
        <v>2.11999999999998</v>
      </c>
      <c r="J428" s="11" t="n">
        <f aca="false">J424+1</f>
        <v>106</v>
      </c>
      <c r="K428" s="11" t="n">
        <v>0</v>
      </c>
      <c r="L428" s="2" t="str">
        <f aca="false">com.sun.star.sheet.addin.Analysis.getDec2Bin(J428)</f>
        <v>1101010</v>
      </c>
      <c r="M428" s="12" t="s">
        <v>21</v>
      </c>
      <c r="N428" s="2" t="str">
        <f aca="false">com.sun.star.sheet.addin.Analysis.getBin2Hex(L428)</f>
        <v>6A</v>
      </c>
      <c r="O428" s="2" t="str">
        <f aca="false">com.sun.star.sheet.addin.Analysis.getBin2Hex(M428)</f>
        <v>0</v>
      </c>
    </row>
    <row r="429" customFormat="false" ht="15" hidden="false" customHeight="false" outlineLevel="0" collapsed="false">
      <c r="A429" s="6" t="n">
        <f aca="false">A428+0.01</f>
        <v>4.24999999999995</v>
      </c>
      <c r="B429" s="11" t="n">
        <f aca="false">B425+1</f>
        <v>106</v>
      </c>
      <c r="C429" s="11" t="n">
        <v>1</v>
      </c>
      <c r="D429" s="2" t="str">
        <f aca="false">com.sun.star.sheet.addin.Analysis.getDec2Bin(B429)</f>
        <v>1101010</v>
      </c>
      <c r="E429" s="2" t="s">
        <v>22</v>
      </c>
      <c r="F429" s="2" t="str">
        <f aca="false">com.sun.star.sheet.addin.Analysis.getBin2Hex(D429)</f>
        <v>6A</v>
      </c>
      <c r="G429" s="2" t="str">
        <f aca="false">com.sun.star.sheet.addin.Analysis.getBin2Hex(E429)</f>
        <v>1</v>
      </c>
      <c r="I429" s="6" t="n">
        <f aca="false">I428+(0.00005/$K$2/0.001)</f>
        <v>2.12499999999998</v>
      </c>
      <c r="J429" s="11" t="n">
        <f aca="false">J425+1</f>
        <v>106</v>
      </c>
      <c r="K429" s="11" t="n">
        <v>1</v>
      </c>
      <c r="L429" s="2" t="str">
        <f aca="false">com.sun.star.sheet.addin.Analysis.getDec2Bin(J429)</f>
        <v>1101010</v>
      </c>
      <c r="M429" s="2" t="s">
        <v>22</v>
      </c>
      <c r="N429" s="2" t="str">
        <f aca="false">com.sun.star.sheet.addin.Analysis.getBin2Hex(L429)</f>
        <v>6A</v>
      </c>
      <c r="O429" s="2" t="str">
        <f aca="false">com.sun.star.sheet.addin.Analysis.getBin2Hex(M429)</f>
        <v>1</v>
      </c>
    </row>
    <row r="430" customFormat="false" ht="15" hidden="false" customHeight="false" outlineLevel="0" collapsed="false">
      <c r="A430" s="6" t="n">
        <f aca="false">A429+0.01</f>
        <v>4.25999999999995</v>
      </c>
      <c r="B430" s="11" t="n">
        <f aca="false">B426+1</f>
        <v>106</v>
      </c>
      <c r="C430" s="11" t="n">
        <v>2</v>
      </c>
      <c r="D430" s="2" t="str">
        <f aca="false">com.sun.star.sheet.addin.Analysis.getDec2Bin(B430)</f>
        <v>1101010</v>
      </c>
      <c r="E430" s="2" t="n">
        <v>10</v>
      </c>
      <c r="F430" s="2" t="str">
        <f aca="false">com.sun.star.sheet.addin.Analysis.getBin2Hex(D430)</f>
        <v>6A</v>
      </c>
      <c r="G430" s="2" t="str">
        <f aca="false">com.sun.star.sheet.addin.Analysis.getBin2Hex(E430)</f>
        <v>2</v>
      </c>
      <c r="I430" s="6" t="n">
        <f aca="false">I429+(0.00005/$K$2/0.001)</f>
        <v>2.12999999999998</v>
      </c>
      <c r="J430" s="11" t="n">
        <f aca="false">J426+1</f>
        <v>106</v>
      </c>
      <c r="K430" s="11" t="n">
        <v>2</v>
      </c>
      <c r="L430" s="2" t="str">
        <f aca="false">com.sun.star.sheet.addin.Analysis.getDec2Bin(J430)</f>
        <v>1101010</v>
      </c>
      <c r="M430" s="2" t="n">
        <v>10</v>
      </c>
      <c r="N430" s="2" t="str">
        <f aca="false">com.sun.star.sheet.addin.Analysis.getBin2Hex(L430)</f>
        <v>6A</v>
      </c>
      <c r="O430" s="2" t="str">
        <f aca="false">com.sun.star.sheet.addin.Analysis.getBin2Hex(M430)</f>
        <v>2</v>
      </c>
    </row>
    <row r="431" customFormat="false" ht="15" hidden="false" customHeight="false" outlineLevel="0" collapsed="false">
      <c r="A431" s="6" t="n">
        <f aca="false">A430+0.01</f>
        <v>4.26999999999995</v>
      </c>
      <c r="B431" s="11" t="n">
        <f aca="false">B427+1</f>
        <v>106</v>
      </c>
      <c r="C431" s="11" t="n">
        <v>3</v>
      </c>
      <c r="D431" s="2" t="str">
        <f aca="false">com.sun.star.sheet.addin.Analysis.getDec2Bin(B431)</f>
        <v>1101010</v>
      </c>
      <c r="E431" s="2" t="n">
        <v>11</v>
      </c>
      <c r="F431" s="2" t="str">
        <f aca="false">com.sun.star.sheet.addin.Analysis.getBin2Hex(D431)</f>
        <v>6A</v>
      </c>
      <c r="G431" s="2" t="str">
        <f aca="false">com.sun.star.sheet.addin.Analysis.getBin2Hex(E431)</f>
        <v>3</v>
      </c>
      <c r="I431" s="6" t="n">
        <f aca="false">I430+(0.00005/$K$2/0.001)</f>
        <v>2.13499999999998</v>
      </c>
      <c r="J431" s="11" t="n">
        <f aca="false">J427+1</f>
        <v>106</v>
      </c>
      <c r="K431" s="11" t="n">
        <v>3</v>
      </c>
      <c r="L431" s="2" t="str">
        <f aca="false">com.sun.star.sheet.addin.Analysis.getDec2Bin(J431)</f>
        <v>1101010</v>
      </c>
      <c r="M431" s="2" t="n">
        <v>11</v>
      </c>
      <c r="N431" s="2" t="str">
        <f aca="false">com.sun.star.sheet.addin.Analysis.getBin2Hex(L431)</f>
        <v>6A</v>
      </c>
      <c r="O431" s="2" t="str">
        <f aca="false">com.sun.star.sheet.addin.Analysis.getBin2Hex(M431)</f>
        <v>3</v>
      </c>
    </row>
    <row r="432" customFormat="false" ht="15" hidden="false" customHeight="false" outlineLevel="0" collapsed="false">
      <c r="A432" s="6" t="n">
        <f aca="false">A431+0.01</f>
        <v>4.27999999999995</v>
      </c>
      <c r="B432" s="11" t="n">
        <f aca="false">B428+1</f>
        <v>107</v>
      </c>
      <c r="C432" s="11" t="n">
        <v>0</v>
      </c>
      <c r="D432" s="2" t="str">
        <f aca="false">com.sun.star.sheet.addin.Analysis.getDec2Bin(B432)</f>
        <v>1101011</v>
      </c>
      <c r="E432" s="12" t="s">
        <v>21</v>
      </c>
      <c r="F432" s="2" t="str">
        <f aca="false">com.sun.star.sheet.addin.Analysis.getBin2Hex(D432)</f>
        <v>6B</v>
      </c>
      <c r="G432" s="2" t="str">
        <f aca="false">com.sun.star.sheet.addin.Analysis.getBin2Hex(E432)</f>
        <v>0</v>
      </c>
      <c r="I432" s="6" t="n">
        <f aca="false">I431+(0.00005/$K$2/0.001)</f>
        <v>2.13999999999998</v>
      </c>
      <c r="J432" s="11" t="n">
        <f aca="false">J428+1</f>
        <v>107</v>
      </c>
      <c r="K432" s="11" t="n">
        <v>0</v>
      </c>
      <c r="L432" s="2" t="str">
        <f aca="false">com.sun.star.sheet.addin.Analysis.getDec2Bin(J432)</f>
        <v>1101011</v>
      </c>
      <c r="M432" s="12" t="s">
        <v>21</v>
      </c>
      <c r="N432" s="2" t="str">
        <f aca="false">com.sun.star.sheet.addin.Analysis.getBin2Hex(L432)</f>
        <v>6B</v>
      </c>
      <c r="O432" s="2" t="str">
        <f aca="false">com.sun.star.sheet.addin.Analysis.getBin2Hex(M432)</f>
        <v>0</v>
      </c>
    </row>
    <row r="433" customFormat="false" ht="15" hidden="false" customHeight="false" outlineLevel="0" collapsed="false">
      <c r="A433" s="6" t="n">
        <f aca="false">A432+0.01</f>
        <v>4.28999999999995</v>
      </c>
      <c r="B433" s="11" t="n">
        <f aca="false">B429+1</f>
        <v>107</v>
      </c>
      <c r="C433" s="11" t="n">
        <v>1</v>
      </c>
      <c r="D433" s="2" t="str">
        <f aca="false">com.sun.star.sheet.addin.Analysis.getDec2Bin(B433)</f>
        <v>1101011</v>
      </c>
      <c r="E433" s="2" t="s">
        <v>22</v>
      </c>
      <c r="F433" s="2" t="str">
        <f aca="false">com.sun.star.sheet.addin.Analysis.getBin2Hex(D433)</f>
        <v>6B</v>
      </c>
      <c r="G433" s="2" t="str">
        <f aca="false">com.sun.star.sheet.addin.Analysis.getBin2Hex(E433)</f>
        <v>1</v>
      </c>
      <c r="I433" s="6" t="n">
        <f aca="false">I432+(0.00005/$K$2/0.001)</f>
        <v>2.14499999999998</v>
      </c>
      <c r="J433" s="11" t="n">
        <f aca="false">J429+1</f>
        <v>107</v>
      </c>
      <c r="K433" s="11" t="n">
        <v>1</v>
      </c>
      <c r="L433" s="2" t="str">
        <f aca="false">com.sun.star.sheet.addin.Analysis.getDec2Bin(J433)</f>
        <v>1101011</v>
      </c>
      <c r="M433" s="2" t="s">
        <v>22</v>
      </c>
      <c r="N433" s="2" t="str">
        <f aca="false">com.sun.star.sheet.addin.Analysis.getBin2Hex(L433)</f>
        <v>6B</v>
      </c>
      <c r="O433" s="2" t="str">
        <f aca="false">com.sun.star.sheet.addin.Analysis.getBin2Hex(M433)</f>
        <v>1</v>
      </c>
    </row>
    <row r="434" customFormat="false" ht="15" hidden="false" customHeight="false" outlineLevel="0" collapsed="false">
      <c r="A434" s="6" t="n">
        <f aca="false">A433+0.01</f>
        <v>4.29999999999995</v>
      </c>
      <c r="B434" s="11" t="n">
        <f aca="false">B430+1</f>
        <v>107</v>
      </c>
      <c r="C434" s="11" t="n">
        <v>2</v>
      </c>
      <c r="D434" s="2" t="str">
        <f aca="false">com.sun.star.sheet.addin.Analysis.getDec2Bin(B434)</f>
        <v>1101011</v>
      </c>
      <c r="E434" s="2" t="n">
        <v>10</v>
      </c>
      <c r="F434" s="2" t="str">
        <f aca="false">com.sun.star.sheet.addin.Analysis.getBin2Hex(D434)</f>
        <v>6B</v>
      </c>
      <c r="G434" s="2" t="str">
        <f aca="false">com.sun.star.sheet.addin.Analysis.getBin2Hex(E434)</f>
        <v>2</v>
      </c>
      <c r="I434" s="6" t="n">
        <f aca="false">I433+(0.00005/$K$2/0.001)</f>
        <v>2.14999999999998</v>
      </c>
      <c r="J434" s="11" t="n">
        <f aca="false">J430+1</f>
        <v>107</v>
      </c>
      <c r="K434" s="11" t="n">
        <v>2</v>
      </c>
      <c r="L434" s="2" t="str">
        <f aca="false">com.sun.star.sheet.addin.Analysis.getDec2Bin(J434)</f>
        <v>1101011</v>
      </c>
      <c r="M434" s="2" t="n">
        <v>10</v>
      </c>
      <c r="N434" s="2" t="str">
        <f aca="false">com.sun.star.sheet.addin.Analysis.getBin2Hex(L434)</f>
        <v>6B</v>
      </c>
      <c r="O434" s="2" t="str">
        <f aca="false">com.sun.star.sheet.addin.Analysis.getBin2Hex(M434)</f>
        <v>2</v>
      </c>
    </row>
    <row r="435" customFormat="false" ht="15" hidden="false" customHeight="false" outlineLevel="0" collapsed="false">
      <c r="A435" s="6" t="n">
        <f aca="false">A434+0.01</f>
        <v>4.30999999999995</v>
      </c>
      <c r="B435" s="11" t="n">
        <f aca="false">B431+1</f>
        <v>107</v>
      </c>
      <c r="C435" s="11" t="n">
        <v>3</v>
      </c>
      <c r="D435" s="2" t="str">
        <f aca="false">com.sun.star.sheet.addin.Analysis.getDec2Bin(B435)</f>
        <v>1101011</v>
      </c>
      <c r="E435" s="2" t="n">
        <v>11</v>
      </c>
      <c r="F435" s="2" t="str">
        <f aca="false">com.sun.star.sheet.addin.Analysis.getBin2Hex(D435)</f>
        <v>6B</v>
      </c>
      <c r="G435" s="2" t="str">
        <f aca="false">com.sun.star.sheet.addin.Analysis.getBin2Hex(E435)</f>
        <v>3</v>
      </c>
      <c r="I435" s="6" t="n">
        <f aca="false">I434+(0.00005/$K$2/0.001)</f>
        <v>2.15499999999998</v>
      </c>
      <c r="J435" s="11" t="n">
        <f aca="false">J431+1</f>
        <v>107</v>
      </c>
      <c r="K435" s="11" t="n">
        <v>3</v>
      </c>
      <c r="L435" s="2" t="str">
        <f aca="false">com.sun.star.sheet.addin.Analysis.getDec2Bin(J435)</f>
        <v>1101011</v>
      </c>
      <c r="M435" s="2" t="n">
        <v>11</v>
      </c>
      <c r="N435" s="2" t="str">
        <f aca="false">com.sun.star.sheet.addin.Analysis.getBin2Hex(L435)</f>
        <v>6B</v>
      </c>
      <c r="O435" s="2" t="str">
        <f aca="false">com.sun.star.sheet.addin.Analysis.getBin2Hex(M435)</f>
        <v>3</v>
      </c>
    </row>
    <row r="436" customFormat="false" ht="15" hidden="false" customHeight="false" outlineLevel="0" collapsed="false">
      <c r="A436" s="6" t="n">
        <f aca="false">A435+0.01</f>
        <v>4.31999999999995</v>
      </c>
      <c r="B436" s="11" t="n">
        <f aca="false">B432+1</f>
        <v>108</v>
      </c>
      <c r="C436" s="11" t="n">
        <v>0</v>
      </c>
      <c r="D436" s="2" t="str">
        <f aca="false">com.sun.star.sheet.addin.Analysis.getDec2Bin(B436)</f>
        <v>1101100</v>
      </c>
      <c r="E436" s="12" t="s">
        <v>21</v>
      </c>
      <c r="F436" s="2" t="str">
        <f aca="false">com.sun.star.sheet.addin.Analysis.getBin2Hex(D436)</f>
        <v>6C</v>
      </c>
      <c r="G436" s="2" t="str">
        <f aca="false">com.sun.star.sheet.addin.Analysis.getBin2Hex(E436)</f>
        <v>0</v>
      </c>
      <c r="I436" s="6" t="n">
        <f aca="false">I435+(0.00005/$K$2/0.001)</f>
        <v>2.15999999999998</v>
      </c>
      <c r="J436" s="11" t="n">
        <f aca="false">J432+1</f>
        <v>108</v>
      </c>
      <c r="K436" s="11" t="n">
        <v>0</v>
      </c>
      <c r="L436" s="2" t="str">
        <f aca="false">com.sun.star.sheet.addin.Analysis.getDec2Bin(J436)</f>
        <v>1101100</v>
      </c>
      <c r="M436" s="12" t="s">
        <v>21</v>
      </c>
      <c r="N436" s="2" t="str">
        <f aca="false">com.sun.star.sheet.addin.Analysis.getBin2Hex(L436)</f>
        <v>6C</v>
      </c>
      <c r="O436" s="2" t="str">
        <f aca="false">com.sun.star.sheet.addin.Analysis.getBin2Hex(M436)</f>
        <v>0</v>
      </c>
    </row>
    <row r="437" customFormat="false" ht="15" hidden="false" customHeight="false" outlineLevel="0" collapsed="false">
      <c r="A437" s="6" t="n">
        <f aca="false">A436+0.01</f>
        <v>4.32999999999995</v>
      </c>
      <c r="B437" s="11" t="n">
        <f aca="false">B433+1</f>
        <v>108</v>
      </c>
      <c r="C437" s="11" t="n">
        <v>1</v>
      </c>
      <c r="D437" s="2" t="str">
        <f aca="false">com.sun.star.sheet.addin.Analysis.getDec2Bin(B437)</f>
        <v>1101100</v>
      </c>
      <c r="E437" s="2" t="s">
        <v>22</v>
      </c>
      <c r="F437" s="2" t="str">
        <f aca="false">com.sun.star.sheet.addin.Analysis.getBin2Hex(D437)</f>
        <v>6C</v>
      </c>
      <c r="G437" s="2" t="str">
        <f aca="false">com.sun.star.sheet.addin.Analysis.getBin2Hex(E437)</f>
        <v>1</v>
      </c>
      <c r="I437" s="6" t="n">
        <f aca="false">I436+(0.00005/$K$2/0.001)</f>
        <v>2.16499999999998</v>
      </c>
      <c r="J437" s="11" t="n">
        <f aca="false">J433+1</f>
        <v>108</v>
      </c>
      <c r="K437" s="11" t="n">
        <v>1</v>
      </c>
      <c r="L437" s="2" t="str">
        <f aca="false">com.sun.star.sheet.addin.Analysis.getDec2Bin(J437)</f>
        <v>1101100</v>
      </c>
      <c r="M437" s="2" t="s">
        <v>22</v>
      </c>
      <c r="N437" s="2" t="str">
        <f aca="false">com.sun.star.sheet.addin.Analysis.getBin2Hex(L437)</f>
        <v>6C</v>
      </c>
      <c r="O437" s="2" t="str">
        <f aca="false">com.sun.star.sheet.addin.Analysis.getBin2Hex(M437)</f>
        <v>1</v>
      </c>
    </row>
    <row r="438" customFormat="false" ht="15" hidden="false" customHeight="false" outlineLevel="0" collapsed="false">
      <c r="A438" s="6" t="n">
        <f aca="false">A437+0.01</f>
        <v>4.33999999999995</v>
      </c>
      <c r="B438" s="11" t="n">
        <f aca="false">B434+1</f>
        <v>108</v>
      </c>
      <c r="C438" s="11" t="n">
        <v>2</v>
      </c>
      <c r="D438" s="2" t="str">
        <f aca="false">com.sun.star.sheet.addin.Analysis.getDec2Bin(B438)</f>
        <v>1101100</v>
      </c>
      <c r="E438" s="2" t="n">
        <v>10</v>
      </c>
      <c r="F438" s="2" t="str">
        <f aca="false">com.sun.star.sheet.addin.Analysis.getBin2Hex(D438)</f>
        <v>6C</v>
      </c>
      <c r="G438" s="2" t="str">
        <f aca="false">com.sun.star.sheet.addin.Analysis.getBin2Hex(E438)</f>
        <v>2</v>
      </c>
      <c r="I438" s="6" t="n">
        <f aca="false">I437+(0.00005/$K$2/0.001)</f>
        <v>2.16999999999998</v>
      </c>
      <c r="J438" s="11" t="n">
        <f aca="false">J434+1</f>
        <v>108</v>
      </c>
      <c r="K438" s="11" t="n">
        <v>2</v>
      </c>
      <c r="L438" s="2" t="str">
        <f aca="false">com.sun.star.sheet.addin.Analysis.getDec2Bin(J438)</f>
        <v>1101100</v>
      </c>
      <c r="M438" s="2" t="n">
        <v>10</v>
      </c>
      <c r="N438" s="2" t="str">
        <f aca="false">com.sun.star.sheet.addin.Analysis.getBin2Hex(L438)</f>
        <v>6C</v>
      </c>
      <c r="O438" s="2" t="str">
        <f aca="false">com.sun.star.sheet.addin.Analysis.getBin2Hex(M438)</f>
        <v>2</v>
      </c>
    </row>
    <row r="439" customFormat="false" ht="15" hidden="false" customHeight="false" outlineLevel="0" collapsed="false">
      <c r="A439" s="6" t="n">
        <f aca="false">A438+0.01</f>
        <v>4.34999999999995</v>
      </c>
      <c r="B439" s="11" t="n">
        <f aca="false">B435+1</f>
        <v>108</v>
      </c>
      <c r="C439" s="11" t="n">
        <v>3</v>
      </c>
      <c r="D439" s="2" t="str">
        <f aca="false">com.sun.star.sheet.addin.Analysis.getDec2Bin(B439)</f>
        <v>1101100</v>
      </c>
      <c r="E439" s="2" t="n">
        <v>11</v>
      </c>
      <c r="F439" s="2" t="str">
        <f aca="false">com.sun.star.sheet.addin.Analysis.getBin2Hex(D439)</f>
        <v>6C</v>
      </c>
      <c r="G439" s="2" t="str">
        <f aca="false">com.sun.star.sheet.addin.Analysis.getBin2Hex(E439)</f>
        <v>3</v>
      </c>
      <c r="I439" s="6" t="n">
        <f aca="false">I438+(0.00005/$K$2/0.001)</f>
        <v>2.17499999999998</v>
      </c>
      <c r="J439" s="11" t="n">
        <f aca="false">J435+1</f>
        <v>108</v>
      </c>
      <c r="K439" s="11" t="n">
        <v>3</v>
      </c>
      <c r="L439" s="2" t="str">
        <f aca="false">com.sun.star.sheet.addin.Analysis.getDec2Bin(J439)</f>
        <v>1101100</v>
      </c>
      <c r="M439" s="2" t="n">
        <v>11</v>
      </c>
      <c r="N439" s="2" t="str">
        <f aca="false">com.sun.star.sheet.addin.Analysis.getBin2Hex(L439)</f>
        <v>6C</v>
      </c>
      <c r="O439" s="2" t="str">
        <f aca="false">com.sun.star.sheet.addin.Analysis.getBin2Hex(M439)</f>
        <v>3</v>
      </c>
    </row>
    <row r="440" customFormat="false" ht="15" hidden="false" customHeight="false" outlineLevel="0" collapsed="false">
      <c r="A440" s="6" t="n">
        <f aca="false">A439+0.01</f>
        <v>4.35999999999995</v>
      </c>
      <c r="B440" s="11" t="n">
        <f aca="false">B436+1</f>
        <v>109</v>
      </c>
      <c r="C440" s="11" t="n">
        <v>0</v>
      </c>
      <c r="D440" s="2" t="str">
        <f aca="false">com.sun.star.sheet.addin.Analysis.getDec2Bin(B440)</f>
        <v>1101101</v>
      </c>
      <c r="E440" s="12" t="s">
        <v>21</v>
      </c>
      <c r="F440" s="2" t="str">
        <f aca="false">com.sun.star.sheet.addin.Analysis.getBin2Hex(D440)</f>
        <v>6D</v>
      </c>
      <c r="G440" s="2" t="str">
        <f aca="false">com.sun.star.sheet.addin.Analysis.getBin2Hex(E440)</f>
        <v>0</v>
      </c>
      <c r="I440" s="6" t="n">
        <f aca="false">I439+(0.00005/$K$2/0.001)</f>
        <v>2.17999999999998</v>
      </c>
      <c r="J440" s="11" t="n">
        <f aca="false">J436+1</f>
        <v>109</v>
      </c>
      <c r="K440" s="11" t="n">
        <v>0</v>
      </c>
      <c r="L440" s="2" t="str">
        <f aca="false">com.sun.star.sheet.addin.Analysis.getDec2Bin(J440)</f>
        <v>1101101</v>
      </c>
      <c r="M440" s="12" t="s">
        <v>21</v>
      </c>
      <c r="N440" s="2" t="str">
        <f aca="false">com.sun.star.sheet.addin.Analysis.getBin2Hex(L440)</f>
        <v>6D</v>
      </c>
      <c r="O440" s="2" t="str">
        <f aca="false">com.sun.star.sheet.addin.Analysis.getBin2Hex(M440)</f>
        <v>0</v>
      </c>
    </row>
    <row r="441" customFormat="false" ht="15" hidden="false" customHeight="false" outlineLevel="0" collapsed="false">
      <c r="A441" s="6" t="n">
        <f aca="false">A440+0.01</f>
        <v>4.36999999999995</v>
      </c>
      <c r="B441" s="11" t="n">
        <f aca="false">B437+1</f>
        <v>109</v>
      </c>
      <c r="C441" s="11" t="n">
        <v>1</v>
      </c>
      <c r="D441" s="2" t="str">
        <f aca="false">com.sun.star.sheet.addin.Analysis.getDec2Bin(B441)</f>
        <v>1101101</v>
      </c>
      <c r="E441" s="2" t="s">
        <v>22</v>
      </c>
      <c r="F441" s="2" t="str">
        <f aca="false">com.sun.star.sheet.addin.Analysis.getBin2Hex(D441)</f>
        <v>6D</v>
      </c>
      <c r="G441" s="2" t="str">
        <f aca="false">com.sun.star.sheet.addin.Analysis.getBin2Hex(E441)</f>
        <v>1</v>
      </c>
      <c r="I441" s="6" t="n">
        <f aca="false">I440+(0.00005/$K$2/0.001)</f>
        <v>2.18499999999998</v>
      </c>
      <c r="J441" s="11" t="n">
        <f aca="false">J437+1</f>
        <v>109</v>
      </c>
      <c r="K441" s="11" t="n">
        <v>1</v>
      </c>
      <c r="L441" s="2" t="str">
        <f aca="false">com.sun.star.sheet.addin.Analysis.getDec2Bin(J441)</f>
        <v>1101101</v>
      </c>
      <c r="M441" s="2" t="s">
        <v>22</v>
      </c>
      <c r="N441" s="2" t="str">
        <f aca="false">com.sun.star.sheet.addin.Analysis.getBin2Hex(L441)</f>
        <v>6D</v>
      </c>
      <c r="O441" s="2" t="str">
        <f aca="false">com.sun.star.sheet.addin.Analysis.getBin2Hex(M441)</f>
        <v>1</v>
      </c>
    </row>
    <row r="442" customFormat="false" ht="15" hidden="false" customHeight="false" outlineLevel="0" collapsed="false">
      <c r="A442" s="6" t="n">
        <f aca="false">A441+0.01</f>
        <v>4.37999999999995</v>
      </c>
      <c r="B442" s="11" t="n">
        <f aca="false">B438+1</f>
        <v>109</v>
      </c>
      <c r="C442" s="11" t="n">
        <v>2</v>
      </c>
      <c r="D442" s="2" t="str">
        <f aca="false">com.sun.star.sheet.addin.Analysis.getDec2Bin(B442)</f>
        <v>1101101</v>
      </c>
      <c r="E442" s="2" t="n">
        <v>10</v>
      </c>
      <c r="F442" s="2" t="str">
        <f aca="false">com.sun.star.sheet.addin.Analysis.getBin2Hex(D442)</f>
        <v>6D</v>
      </c>
      <c r="G442" s="2" t="str">
        <f aca="false">com.sun.star.sheet.addin.Analysis.getBin2Hex(E442)</f>
        <v>2</v>
      </c>
      <c r="I442" s="6" t="n">
        <f aca="false">I441+(0.00005/$K$2/0.001)</f>
        <v>2.18999999999998</v>
      </c>
      <c r="J442" s="11" t="n">
        <f aca="false">J438+1</f>
        <v>109</v>
      </c>
      <c r="K442" s="11" t="n">
        <v>2</v>
      </c>
      <c r="L442" s="2" t="str">
        <f aca="false">com.sun.star.sheet.addin.Analysis.getDec2Bin(J442)</f>
        <v>1101101</v>
      </c>
      <c r="M442" s="2" t="n">
        <v>10</v>
      </c>
      <c r="N442" s="2" t="str">
        <f aca="false">com.sun.star.sheet.addin.Analysis.getBin2Hex(L442)</f>
        <v>6D</v>
      </c>
      <c r="O442" s="2" t="str">
        <f aca="false">com.sun.star.sheet.addin.Analysis.getBin2Hex(M442)</f>
        <v>2</v>
      </c>
    </row>
    <row r="443" customFormat="false" ht="15" hidden="false" customHeight="false" outlineLevel="0" collapsed="false">
      <c r="A443" s="6" t="n">
        <f aca="false">A442+0.01</f>
        <v>4.38999999999995</v>
      </c>
      <c r="B443" s="11" t="n">
        <f aca="false">B439+1</f>
        <v>109</v>
      </c>
      <c r="C443" s="11" t="n">
        <v>3</v>
      </c>
      <c r="D443" s="2" t="str">
        <f aca="false">com.sun.star.sheet.addin.Analysis.getDec2Bin(B443)</f>
        <v>1101101</v>
      </c>
      <c r="E443" s="2" t="n">
        <v>11</v>
      </c>
      <c r="F443" s="2" t="str">
        <f aca="false">com.sun.star.sheet.addin.Analysis.getBin2Hex(D443)</f>
        <v>6D</v>
      </c>
      <c r="G443" s="2" t="str">
        <f aca="false">com.sun.star.sheet.addin.Analysis.getBin2Hex(E443)</f>
        <v>3</v>
      </c>
      <c r="I443" s="6" t="n">
        <f aca="false">I442+(0.00005/$K$2/0.001)</f>
        <v>2.19499999999998</v>
      </c>
      <c r="J443" s="11" t="n">
        <f aca="false">J439+1</f>
        <v>109</v>
      </c>
      <c r="K443" s="11" t="n">
        <v>3</v>
      </c>
      <c r="L443" s="2" t="str">
        <f aca="false">com.sun.star.sheet.addin.Analysis.getDec2Bin(J443)</f>
        <v>1101101</v>
      </c>
      <c r="M443" s="2" t="n">
        <v>11</v>
      </c>
      <c r="N443" s="2" t="str">
        <f aca="false">com.sun.star.sheet.addin.Analysis.getBin2Hex(L443)</f>
        <v>6D</v>
      </c>
      <c r="O443" s="2" t="str">
        <f aca="false">com.sun.star.sheet.addin.Analysis.getBin2Hex(M443)</f>
        <v>3</v>
      </c>
    </row>
    <row r="444" customFormat="false" ht="15" hidden="false" customHeight="false" outlineLevel="0" collapsed="false">
      <c r="A444" s="6" t="n">
        <f aca="false">A443+0.01</f>
        <v>4.39999999999995</v>
      </c>
      <c r="B444" s="11" t="n">
        <f aca="false">B440+1</f>
        <v>110</v>
      </c>
      <c r="C444" s="11" t="n">
        <v>0</v>
      </c>
      <c r="D444" s="2" t="str">
        <f aca="false">com.sun.star.sheet.addin.Analysis.getDec2Bin(B444)</f>
        <v>1101110</v>
      </c>
      <c r="E444" s="12" t="s">
        <v>21</v>
      </c>
      <c r="F444" s="2" t="str">
        <f aca="false">com.sun.star.sheet.addin.Analysis.getBin2Hex(D444)</f>
        <v>6E</v>
      </c>
      <c r="G444" s="2" t="str">
        <f aca="false">com.sun.star.sheet.addin.Analysis.getBin2Hex(E444)</f>
        <v>0</v>
      </c>
      <c r="I444" s="6" t="n">
        <f aca="false">I443+(0.00005/$K$2/0.001)</f>
        <v>2.19999999999998</v>
      </c>
      <c r="J444" s="11" t="n">
        <f aca="false">J440+1</f>
        <v>110</v>
      </c>
      <c r="K444" s="11" t="n">
        <v>0</v>
      </c>
      <c r="L444" s="2" t="str">
        <f aca="false">com.sun.star.sheet.addin.Analysis.getDec2Bin(J444)</f>
        <v>1101110</v>
      </c>
      <c r="M444" s="12" t="s">
        <v>21</v>
      </c>
      <c r="N444" s="2" t="str">
        <f aca="false">com.sun.star.sheet.addin.Analysis.getBin2Hex(L444)</f>
        <v>6E</v>
      </c>
      <c r="O444" s="2" t="str">
        <f aca="false">com.sun.star.sheet.addin.Analysis.getBin2Hex(M444)</f>
        <v>0</v>
      </c>
    </row>
    <row r="445" customFormat="false" ht="15" hidden="false" customHeight="false" outlineLevel="0" collapsed="false">
      <c r="A445" s="6" t="n">
        <f aca="false">A444+0.01</f>
        <v>4.40999999999995</v>
      </c>
      <c r="B445" s="11" t="n">
        <f aca="false">B441+1</f>
        <v>110</v>
      </c>
      <c r="C445" s="11" t="n">
        <v>1</v>
      </c>
      <c r="D445" s="2" t="str">
        <f aca="false">com.sun.star.sheet.addin.Analysis.getDec2Bin(B445)</f>
        <v>1101110</v>
      </c>
      <c r="E445" s="2" t="s">
        <v>22</v>
      </c>
      <c r="F445" s="2" t="str">
        <f aca="false">com.sun.star.sheet.addin.Analysis.getBin2Hex(D445)</f>
        <v>6E</v>
      </c>
      <c r="G445" s="2" t="str">
        <f aca="false">com.sun.star.sheet.addin.Analysis.getBin2Hex(E445)</f>
        <v>1</v>
      </c>
      <c r="I445" s="6" t="n">
        <f aca="false">I444+(0.00005/$K$2/0.001)</f>
        <v>2.20499999999998</v>
      </c>
      <c r="J445" s="11" t="n">
        <f aca="false">J441+1</f>
        <v>110</v>
      </c>
      <c r="K445" s="11" t="n">
        <v>1</v>
      </c>
      <c r="L445" s="2" t="str">
        <f aca="false">com.sun.star.sheet.addin.Analysis.getDec2Bin(J445)</f>
        <v>1101110</v>
      </c>
      <c r="M445" s="2" t="s">
        <v>22</v>
      </c>
      <c r="N445" s="2" t="str">
        <f aca="false">com.sun.star.sheet.addin.Analysis.getBin2Hex(L445)</f>
        <v>6E</v>
      </c>
      <c r="O445" s="2" t="str">
        <f aca="false">com.sun.star.sheet.addin.Analysis.getBin2Hex(M445)</f>
        <v>1</v>
      </c>
    </row>
    <row r="446" customFormat="false" ht="15" hidden="false" customHeight="false" outlineLevel="0" collapsed="false">
      <c r="A446" s="6" t="n">
        <f aca="false">A445+0.01</f>
        <v>4.41999999999995</v>
      </c>
      <c r="B446" s="11" t="n">
        <f aca="false">B442+1</f>
        <v>110</v>
      </c>
      <c r="C446" s="11" t="n">
        <v>2</v>
      </c>
      <c r="D446" s="2" t="str">
        <f aca="false">com.sun.star.sheet.addin.Analysis.getDec2Bin(B446)</f>
        <v>1101110</v>
      </c>
      <c r="E446" s="2" t="n">
        <v>10</v>
      </c>
      <c r="F446" s="2" t="str">
        <f aca="false">com.sun.star.sheet.addin.Analysis.getBin2Hex(D446)</f>
        <v>6E</v>
      </c>
      <c r="G446" s="2" t="str">
        <f aca="false">com.sun.star.sheet.addin.Analysis.getBin2Hex(E446)</f>
        <v>2</v>
      </c>
      <c r="I446" s="6" t="n">
        <f aca="false">I445+(0.00005/$K$2/0.001)</f>
        <v>2.20999999999997</v>
      </c>
      <c r="J446" s="11" t="n">
        <f aca="false">J442+1</f>
        <v>110</v>
      </c>
      <c r="K446" s="11" t="n">
        <v>2</v>
      </c>
      <c r="L446" s="2" t="str">
        <f aca="false">com.sun.star.sheet.addin.Analysis.getDec2Bin(J446)</f>
        <v>1101110</v>
      </c>
      <c r="M446" s="2" t="n">
        <v>10</v>
      </c>
      <c r="N446" s="2" t="str">
        <f aca="false">com.sun.star.sheet.addin.Analysis.getBin2Hex(L446)</f>
        <v>6E</v>
      </c>
      <c r="O446" s="2" t="str">
        <f aca="false">com.sun.star.sheet.addin.Analysis.getBin2Hex(M446)</f>
        <v>2</v>
      </c>
    </row>
    <row r="447" customFormat="false" ht="15" hidden="false" customHeight="false" outlineLevel="0" collapsed="false">
      <c r="A447" s="6" t="n">
        <f aca="false">A446+0.01</f>
        <v>4.42999999999995</v>
      </c>
      <c r="B447" s="11" t="n">
        <f aca="false">B443+1</f>
        <v>110</v>
      </c>
      <c r="C447" s="11" t="n">
        <v>3</v>
      </c>
      <c r="D447" s="2" t="str">
        <f aca="false">com.sun.star.sheet.addin.Analysis.getDec2Bin(B447)</f>
        <v>1101110</v>
      </c>
      <c r="E447" s="2" t="n">
        <v>11</v>
      </c>
      <c r="F447" s="2" t="str">
        <f aca="false">com.sun.star.sheet.addin.Analysis.getBin2Hex(D447)</f>
        <v>6E</v>
      </c>
      <c r="G447" s="2" t="str">
        <f aca="false">com.sun.star.sheet.addin.Analysis.getBin2Hex(E447)</f>
        <v>3</v>
      </c>
      <c r="I447" s="6" t="n">
        <f aca="false">I446+(0.00005/$K$2/0.001)</f>
        <v>2.21499999999997</v>
      </c>
      <c r="J447" s="11" t="n">
        <f aca="false">J443+1</f>
        <v>110</v>
      </c>
      <c r="K447" s="11" t="n">
        <v>3</v>
      </c>
      <c r="L447" s="2" t="str">
        <f aca="false">com.sun.star.sheet.addin.Analysis.getDec2Bin(J447)</f>
        <v>1101110</v>
      </c>
      <c r="M447" s="2" t="n">
        <v>11</v>
      </c>
      <c r="N447" s="2" t="str">
        <f aca="false">com.sun.star.sheet.addin.Analysis.getBin2Hex(L447)</f>
        <v>6E</v>
      </c>
      <c r="O447" s="2" t="str">
        <f aca="false">com.sun.star.sheet.addin.Analysis.getBin2Hex(M447)</f>
        <v>3</v>
      </c>
    </row>
    <row r="448" customFormat="false" ht="15" hidden="false" customHeight="false" outlineLevel="0" collapsed="false">
      <c r="A448" s="6" t="n">
        <f aca="false">A447+0.01</f>
        <v>4.43999999999995</v>
      </c>
      <c r="B448" s="11" t="n">
        <f aca="false">B444+1</f>
        <v>111</v>
      </c>
      <c r="C448" s="11" t="n">
        <v>0</v>
      </c>
      <c r="D448" s="2" t="str">
        <f aca="false">com.sun.star.sheet.addin.Analysis.getDec2Bin(B448)</f>
        <v>1101111</v>
      </c>
      <c r="E448" s="12" t="s">
        <v>21</v>
      </c>
      <c r="F448" s="2" t="str">
        <f aca="false">com.sun.star.sheet.addin.Analysis.getBin2Hex(D448)</f>
        <v>6F</v>
      </c>
      <c r="G448" s="2" t="str">
        <f aca="false">com.sun.star.sheet.addin.Analysis.getBin2Hex(E448)</f>
        <v>0</v>
      </c>
      <c r="I448" s="6" t="n">
        <f aca="false">I447+(0.00005/$K$2/0.001)</f>
        <v>2.21999999999997</v>
      </c>
      <c r="J448" s="11" t="n">
        <f aca="false">J444+1</f>
        <v>111</v>
      </c>
      <c r="K448" s="11" t="n">
        <v>0</v>
      </c>
      <c r="L448" s="2" t="str">
        <f aca="false">com.sun.star.sheet.addin.Analysis.getDec2Bin(J448)</f>
        <v>1101111</v>
      </c>
      <c r="M448" s="12" t="s">
        <v>21</v>
      </c>
      <c r="N448" s="2" t="str">
        <f aca="false">com.sun.star.sheet.addin.Analysis.getBin2Hex(L448)</f>
        <v>6F</v>
      </c>
      <c r="O448" s="2" t="str">
        <f aca="false">com.sun.star.sheet.addin.Analysis.getBin2Hex(M448)</f>
        <v>0</v>
      </c>
    </row>
    <row r="449" customFormat="false" ht="15" hidden="false" customHeight="false" outlineLevel="0" collapsed="false">
      <c r="A449" s="6" t="n">
        <f aca="false">A448+0.01</f>
        <v>4.44999999999995</v>
      </c>
      <c r="B449" s="11" t="n">
        <f aca="false">B445+1</f>
        <v>111</v>
      </c>
      <c r="C449" s="11" t="n">
        <v>1</v>
      </c>
      <c r="D449" s="2" t="str">
        <f aca="false">com.sun.star.sheet.addin.Analysis.getDec2Bin(B449)</f>
        <v>1101111</v>
      </c>
      <c r="E449" s="2" t="s">
        <v>22</v>
      </c>
      <c r="F449" s="2" t="str">
        <f aca="false">com.sun.star.sheet.addin.Analysis.getBin2Hex(D449)</f>
        <v>6F</v>
      </c>
      <c r="G449" s="2" t="str">
        <f aca="false">com.sun.star.sheet.addin.Analysis.getBin2Hex(E449)</f>
        <v>1</v>
      </c>
      <c r="I449" s="6" t="n">
        <f aca="false">I448+(0.00005/$K$2/0.001)</f>
        <v>2.22499999999997</v>
      </c>
      <c r="J449" s="11" t="n">
        <f aca="false">J445+1</f>
        <v>111</v>
      </c>
      <c r="K449" s="11" t="n">
        <v>1</v>
      </c>
      <c r="L449" s="2" t="str">
        <f aca="false">com.sun.star.sheet.addin.Analysis.getDec2Bin(J449)</f>
        <v>1101111</v>
      </c>
      <c r="M449" s="2" t="s">
        <v>22</v>
      </c>
      <c r="N449" s="2" t="str">
        <f aca="false">com.sun.star.sheet.addin.Analysis.getBin2Hex(L449)</f>
        <v>6F</v>
      </c>
      <c r="O449" s="2" t="str">
        <f aca="false">com.sun.star.sheet.addin.Analysis.getBin2Hex(M449)</f>
        <v>1</v>
      </c>
    </row>
    <row r="450" customFormat="false" ht="15" hidden="false" customHeight="false" outlineLevel="0" collapsed="false">
      <c r="A450" s="6" t="n">
        <f aca="false">A449+0.01</f>
        <v>4.45999999999995</v>
      </c>
      <c r="B450" s="11" t="n">
        <f aca="false">B446+1</f>
        <v>111</v>
      </c>
      <c r="C450" s="11" t="n">
        <v>2</v>
      </c>
      <c r="D450" s="2" t="str">
        <f aca="false">com.sun.star.sheet.addin.Analysis.getDec2Bin(B450)</f>
        <v>1101111</v>
      </c>
      <c r="E450" s="2" t="n">
        <v>10</v>
      </c>
      <c r="F450" s="2" t="str">
        <f aca="false">com.sun.star.sheet.addin.Analysis.getBin2Hex(D450)</f>
        <v>6F</v>
      </c>
      <c r="G450" s="2" t="str">
        <f aca="false">com.sun.star.sheet.addin.Analysis.getBin2Hex(E450)</f>
        <v>2</v>
      </c>
      <c r="I450" s="6" t="n">
        <f aca="false">I449+(0.00005/$K$2/0.001)</f>
        <v>2.22999999999997</v>
      </c>
      <c r="J450" s="11" t="n">
        <f aca="false">J446+1</f>
        <v>111</v>
      </c>
      <c r="K450" s="11" t="n">
        <v>2</v>
      </c>
      <c r="L450" s="2" t="str">
        <f aca="false">com.sun.star.sheet.addin.Analysis.getDec2Bin(J450)</f>
        <v>1101111</v>
      </c>
      <c r="M450" s="2" t="n">
        <v>10</v>
      </c>
      <c r="N450" s="2" t="str">
        <f aca="false">com.sun.star.sheet.addin.Analysis.getBin2Hex(L450)</f>
        <v>6F</v>
      </c>
      <c r="O450" s="2" t="str">
        <f aca="false">com.sun.star.sheet.addin.Analysis.getBin2Hex(M450)</f>
        <v>2</v>
      </c>
    </row>
    <row r="451" customFormat="false" ht="15" hidden="false" customHeight="false" outlineLevel="0" collapsed="false">
      <c r="A451" s="6" t="n">
        <f aca="false">A450+0.01</f>
        <v>4.46999999999995</v>
      </c>
      <c r="B451" s="11" t="n">
        <f aca="false">B447+1</f>
        <v>111</v>
      </c>
      <c r="C451" s="11" t="n">
        <v>3</v>
      </c>
      <c r="D451" s="2" t="str">
        <f aca="false">com.sun.star.sheet.addin.Analysis.getDec2Bin(B451)</f>
        <v>1101111</v>
      </c>
      <c r="E451" s="2" t="n">
        <v>11</v>
      </c>
      <c r="F451" s="2" t="str">
        <f aca="false">com.sun.star.sheet.addin.Analysis.getBin2Hex(D451)</f>
        <v>6F</v>
      </c>
      <c r="G451" s="2" t="str">
        <f aca="false">com.sun.star.sheet.addin.Analysis.getBin2Hex(E451)</f>
        <v>3</v>
      </c>
      <c r="I451" s="6" t="n">
        <f aca="false">I450+(0.00005/$K$2/0.001)</f>
        <v>2.23499999999997</v>
      </c>
      <c r="J451" s="11" t="n">
        <f aca="false">J447+1</f>
        <v>111</v>
      </c>
      <c r="K451" s="11" t="n">
        <v>3</v>
      </c>
      <c r="L451" s="2" t="str">
        <f aca="false">com.sun.star.sheet.addin.Analysis.getDec2Bin(J451)</f>
        <v>1101111</v>
      </c>
      <c r="M451" s="2" t="n">
        <v>11</v>
      </c>
      <c r="N451" s="2" t="str">
        <f aca="false">com.sun.star.sheet.addin.Analysis.getBin2Hex(L451)</f>
        <v>6F</v>
      </c>
      <c r="O451" s="2" t="str">
        <f aca="false">com.sun.star.sheet.addin.Analysis.getBin2Hex(M451)</f>
        <v>3</v>
      </c>
    </row>
    <row r="452" customFormat="false" ht="15" hidden="false" customHeight="false" outlineLevel="0" collapsed="false">
      <c r="A452" s="6" t="n">
        <f aca="false">A451+0.01</f>
        <v>4.47999999999995</v>
      </c>
      <c r="B452" s="11" t="n">
        <f aca="false">B448+1</f>
        <v>112</v>
      </c>
      <c r="C452" s="11" t="n">
        <v>0</v>
      </c>
      <c r="D452" s="2" t="str">
        <f aca="false">com.sun.star.sheet.addin.Analysis.getDec2Bin(B452)</f>
        <v>1110000</v>
      </c>
      <c r="E452" s="12" t="s">
        <v>21</v>
      </c>
      <c r="F452" s="2" t="str">
        <f aca="false">com.sun.star.sheet.addin.Analysis.getBin2Hex(D452)</f>
        <v>70</v>
      </c>
      <c r="G452" s="2" t="str">
        <f aca="false">com.sun.star.sheet.addin.Analysis.getBin2Hex(E452)</f>
        <v>0</v>
      </c>
      <c r="I452" s="6" t="n">
        <f aca="false">I451+(0.00005/$K$2/0.001)</f>
        <v>2.23999999999997</v>
      </c>
      <c r="J452" s="11" t="n">
        <f aca="false">J448+1</f>
        <v>112</v>
      </c>
      <c r="K452" s="11" t="n">
        <v>0</v>
      </c>
      <c r="L452" s="2" t="str">
        <f aca="false">com.sun.star.sheet.addin.Analysis.getDec2Bin(J452)</f>
        <v>1110000</v>
      </c>
      <c r="M452" s="12" t="s">
        <v>21</v>
      </c>
      <c r="N452" s="2" t="str">
        <f aca="false">com.sun.star.sheet.addin.Analysis.getBin2Hex(L452)</f>
        <v>70</v>
      </c>
      <c r="O452" s="2" t="str">
        <f aca="false">com.sun.star.sheet.addin.Analysis.getBin2Hex(M452)</f>
        <v>0</v>
      </c>
    </row>
    <row r="453" customFormat="false" ht="15" hidden="false" customHeight="false" outlineLevel="0" collapsed="false">
      <c r="A453" s="6" t="n">
        <f aca="false">A452+0.01</f>
        <v>4.48999999999995</v>
      </c>
      <c r="B453" s="11" t="n">
        <f aca="false">B449+1</f>
        <v>112</v>
      </c>
      <c r="C453" s="11" t="n">
        <v>1</v>
      </c>
      <c r="D453" s="2" t="str">
        <f aca="false">com.sun.star.sheet.addin.Analysis.getDec2Bin(B453)</f>
        <v>1110000</v>
      </c>
      <c r="E453" s="2" t="s">
        <v>22</v>
      </c>
      <c r="F453" s="2" t="str">
        <f aca="false">com.sun.star.sheet.addin.Analysis.getBin2Hex(D453)</f>
        <v>70</v>
      </c>
      <c r="G453" s="2" t="str">
        <f aca="false">com.sun.star.sheet.addin.Analysis.getBin2Hex(E453)</f>
        <v>1</v>
      </c>
      <c r="I453" s="6" t="n">
        <f aca="false">I452+(0.00005/$K$2/0.001)</f>
        <v>2.24499999999997</v>
      </c>
      <c r="J453" s="11" t="n">
        <f aca="false">J449+1</f>
        <v>112</v>
      </c>
      <c r="K453" s="11" t="n">
        <v>1</v>
      </c>
      <c r="L453" s="2" t="str">
        <f aca="false">com.sun.star.sheet.addin.Analysis.getDec2Bin(J453)</f>
        <v>1110000</v>
      </c>
      <c r="M453" s="2" t="s">
        <v>22</v>
      </c>
      <c r="N453" s="2" t="str">
        <f aca="false">com.sun.star.sheet.addin.Analysis.getBin2Hex(L453)</f>
        <v>70</v>
      </c>
      <c r="O453" s="2" t="str">
        <f aca="false">com.sun.star.sheet.addin.Analysis.getBin2Hex(M453)</f>
        <v>1</v>
      </c>
    </row>
    <row r="454" customFormat="false" ht="15" hidden="false" customHeight="false" outlineLevel="0" collapsed="false">
      <c r="A454" s="6" t="n">
        <f aca="false">A453+0.01</f>
        <v>4.49999999999995</v>
      </c>
      <c r="B454" s="11" t="n">
        <f aca="false">B450+1</f>
        <v>112</v>
      </c>
      <c r="C454" s="11" t="n">
        <v>2</v>
      </c>
      <c r="D454" s="2" t="str">
        <f aca="false">com.sun.star.sheet.addin.Analysis.getDec2Bin(B454)</f>
        <v>1110000</v>
      </c>
      <c r="E454" s="2" t="n">
        <v>10</v>
      </c>
      <c r="F454" s="2" t="str">
        <f aca="false">com.sun.star.sheet.addin.Analysis.getBin2Hex(D454)</f>
        <v>70</v>
      </c>
      <c r="G454" s="2" t="str">
        <f aca="false">com.sun.star.sheet.addin.Analysis.getBin2Hex(E454)</f>
        <v>2</v>
      </c>
      <c r="I454" s="6" t="n">
        <f aca="false">I453+(0.00005/$K$2/0.001)</f>
        <v>2.24999999999997</v>
      </c>
      <c r="J454" s="11" t="n">
        <f aca="false">J450+1</f>
        <v>112</v>
      </c>
      <c r="K454" s="11" t="n">
        <v>2</v>
      </c>
      <c r="L454" s="2" t="str">
        <f aca="false">com.sun.star.sheet.addin.Analysis.getDec2Bin(J454)</f>
        <v>1110000</v>
      </c>
      <c r="M454" s="2" t="n">
        <v>10</v>
      </c>
      <c r="N454" s="2" t="str">
        <f aca="false">com.sun.star.sheet.addin.Analysis.getBin2Hex(L454)</f>
        <v>70</v>
      </c>
      <c r="O454" s="2" t="str">
        <f aca="false">com.sun.star.sheet.addin.Analysis.getBin2Hex(M454)</f>
        <v>2</v>
      </c>
    </row>
    <row r="455" customFormat="false" ht="15" hidden="false" customHeight="false" outlineLevel="0" collapsed="false">
      <c r="A455" s="6" t="n">
        <f aca="false">A454+0.01</f>
        <v>4.50999999999995</v>
      </c>
      <c r="B455" s="11" t="n">
        <f aca="false">B451+1</f>
        <v>112</v>
      </c>
      <c r="C455" s="11" t="n">
        <v>3</v>
      </c>
      <c r="D455" s="2" t="str">
        <f aca="false">com.sun.star.sheet.addin.Analysis.getDec2Bin(B455)</f>
        <v>1110000</v>
      </c>
      <c r="E455" s="2" t="n">
        <v>11</v>
      </c>
      <c r="F455" s="2" t="str">
        <f aca="false">com.sun.star.sheet.addin.Analysis.getBin2Hex(D455)</f>
        <v>70</v>
      </c>
      <c r="G455" s="2" t="str">
        <f aca="false">com.sun.star.sheet.addin.Analysis.getBin2Hex(E455)</f>
        <v>3</v>
      </c>
      <c r="I455" s="6" t="n">
        <f aca="false">I454+(0.00005/$K$2/0.001)</f>
        <v>2.25499999999997</v>
      </c>
      <c r="J455" s="11" t="n">
        <f aca="false">J451+1</f>
        <v>112</v>
      </c>
      <c r="K455" s="11" t="n">
        <v>3</v>
      </c>
      <c r="L455" s="2" t="str">
        <f aca="false">com.sun.star.sheet.addin.Analysis.getDec2Bin(J455)</f>
        <v>1110000</v>
      </c>
      <c r="M455" s="2" t="n">
        <v>11</v>
      </c>
      <c r="N455" s="2" t="str">
        <f aca="false">com.sun.star.sheet.addin.Analysis.getBin2Hex(L455)</f>
        <v>70</v>
      </c>
      <c r="O455" s="2" t="str">
        <f aca="false">com.sun.star.sheet.addin.Analysis.getBin2Hex(M455)</f>
        <v>3</v>
      </c>
    </row>
    <row r="456" customFormat="false" ht="15" hidden="false" customHeight="false" outlineLevel="0" collapsed="false">
      <c r="A456" s="6" t="n">
        <f aca="false">A455+0.01</f>
        <v>4.51999999999995</v>
      </c>
      <c r="B456" s="11" t="n">
        <f aca="false">B452+1</f>
        <v>113</v>
      </c>
      <c r="C456" s="11" t="n">
        <v>0</v>
      </c>
      <c r="D456" s="2" t="str">
        <f aca="false">com.sun.star.sheet.addin.Analysis.getDec2Bin(B456)</f>
        <v>1110001</v>
      </c>
      <c r="E456" s="12" t="s">
        <v>21</v>
      </c>
      <c r="F456" s="2" t="str">
        <f aca="false">com.sun.star.sheet.addin.Analysis.getBin2Hex(D456)</f>
        <v>71</v>
      </c>
      <c r="G456" s="2" t="str">
        <f aca="false">com.sun.star.sheet.addin.Analysis.getBin2Hex(E456)</f>
        <v>0</v>
      </c>
      <c r="I456" s="6" t="n">
        <f aca="false">I455+(0.00005/$K$2/0.001)</f>
        <v>2.25999999999997</v>
      </c>
      <c r="J456" s="11" t="n">
        <f aca="false">J452+1</f>
        <v>113</v>
      </c>
      <c r="K456" s="11" t="n">
        <v>0</v>
      </c>
      <c r="L456" s="2" t="str">
        <f aca="false">com.sun.star.sheet.addin.Analysis.getDec2Bin(J456)</f>
        <v>1110001</v>
      </c>
      <c r="M456" s="12" t="s">
        <v>21</v>
      </c>
      <c r="N456" s="2" t="str">
        <f aca="false">com.sun.star.sheet.addin.Analysis.getBin2Hex(L456)</f>
        <v>71</v>
      </c>
      <c r="O456" s="2" t="str">
        <f aca="false">com.sun.star.sheet.addin.Analysis.getBin2Hex(M456)</f>
        <v>0</v>
      </c>
    </row>
    <row r="457" customFormat="false" ht="15" hidden="false" customHeight="false" outlineLevel="0" collapsed="false">
      <c r="A457" s="6" t="n">
        <f aca="false">A456+0.01</f>
        <v>4.52999999999995</v>
      </c>
      <c r="B457" s="11" t="n">
        <f aca="false">B453+1</f>
        <v>113</v>
      </c>
      <c r="C457" s="11" t="n">
        <v>1</v>
      </c>
      <c r="D457" s="2" t="str">
        <f aca="false">com.sun.star.sheet.addin.Analysis.getDec2Bin(B457)</f>
        <v>1110001</v>
      </c>
      <c r="E457" s="2" t="s">
        <v>22</v>
      </c>
      <c r="F457" s="2" t="str">
        <f aca="false">com.sun.star.sheet.addin.Analysis.getBin2Hex(D457)</f>
        <v>71</v>
      </c>
      <c r="G457" s="2" t="str">
        <f aca="false">com.sun.star.sheet.addin.Analysis.getBin2Hex(E457)</f>
        <v>1</v>
      </c>
      <c r="I457" s="6" t="n">
        <f aca="false">I456+(0.00005/$K$2/0.001)</f>
        <v>2.26499999999997</v>
      </c>
      <c r="J457" s="11" t="n">
        <f aca="false">J453+1</f>
        <v>113</v>
      </c>
      <c r="K457" s="11" t="n">
        <v>1</v>
      </c>
      <c r="L457" s="2" t="str">
        <f aca="false">com.sun.star.sheet.addin.Analysis.getDec2Bin(J457)</f>
        <v>1110001</v>
      </c>
      <c r="M457" s="2" t="s">
        <v>22</v>
      </c>
      <c r="N457" s="2" t="str">
        <f aca="false">com.sun.star.sheet.addin.Analysis.getBin2Hex(L457)</f>
        <v>71</v>
      </c>
      <c r="O457" s="2" t="str">
        <f aca="false">com.sun.star.sheet.addin.Analysis.getBin2Hex(M457)</f>
        <v>1</v>
      </c>
    </row>
    <row r="458" customFormat="false" ht="15" hidden="false" customHeight="false" outlineLevel="0" collapsed="false">
      <c r="A458" s="6" t="n">
        <f aca="false">A457+0.01</f>
        <v>4.53999999999995</v>
      </c>
      <c r="B458" s="11" t="n">
        <f aca="false">B454+1</f>
        <v>113</v>
      </c>
      <c r="C458" s="11" t="n">
        <v>2</v>
      </c>
      <c r="D458" s="2" t="str">
        <f aca="false">com.sun.star.sheet.addin.Analysis.getDec2Bin(B458)</f>
        <v>1110001</v>
      </c>
      <c r="E458" s="2" t="n">
        <v>10</v>
      </c>
      <c r="F458" s="2" t="str">
        <f aca="false">com.sun.star.sheet.addin.Analysis.getBin2Hex(D458)</f>
        <v>71</v>
      </c>
      <c r="G458" s="2" t="str">
        <f aca="false">com.sun.star.sheet.addin.Analysis.getBin2Hex(E458)</f>
        <v>2</v>
      </c>
      <c r="I458" s="6" t="n">
        <f aca="false">I457+(0.00005/$K$2/0.001)</f>
        <v>2.26999999999997</v>
      </c>
      <c r="J458" s="11" t="n">
        <f aca="false">J454+1</f>
        <v>113</v>
      </c>
      <c r="K458" s="11" t="n">
        <v>2</v>
      </c>
      <c r="L458" s="2" t="str">
        <f aca="false">com.sun.star.sheet.addin.Analysis.getDec2Bin(J458)</f>
        <v>1110001</v>
      </c>
      <c r="M458" s="2" t="n">
        <v>10</v>
      </c>
      <c r="N458" s="2" t="str">
        <f aca="false">com.sun.star.sheet.addin.Analysis.getBin2Hex(L458)</f>
        <v>71</v>
      </c>
      <c r="O458" s="2" t="str">
        <f aca="false">com.sun.star.sheet.addin.Analysis.getBin2Hex(M458)</f>
        <v>2</v>
      </c>
    </row>
    <row r="459" customFormat="false" ht="15" hidden="false" customHeight="false" outlineLevel="0" collapsed="false">
      <c r="A459" s="6" t="n">
        <f aca="false">A458+0.01</f>
        <v>4.54999999999995</v>
      </c>
      <c r="B459" s="11" t="n">
        <f aca="false">B455+1</f>
        <v>113</v>
      </c>
      <c r="C459" s="11" t="n">
        <v>3</v>
      </c>
      <c r="D459" s="2" t="str">
        <f aca="false">com.sun.star.sheet.addin.Analysis.getDec2Bin(B459)</f>
        <v>1110001</v>
      </c>
      <c r="E459" s="2" t="n">
        <v>11</v>
      </c>
      <c r="F459" s="2" t="str">
        <f aca="false">com.sun.star.sheet.addin.Analysis.getBin2Hex(D459)</f>
        <v>71</v>
      </c>
      <c r="G459" s="2" t="str">
        <f aca="false">com.sun.star.sheet.addin.Analysis.getBin2Hex(E459)</f>
        <v>3</v>
      </c>
      <c r="I459" s="6" t="n">
        <f aca="false">I458+(0.00005/$K$2/0.001)</f>
        <v>2.27499999999997</v>
      </c>
      <c r="J459" s="11" t="n">
        <f aca="false">J455+1</f>
        <v>113</v>
      </c>
      <c r="K459" s="11" t="n">
        <v>3</v>
      </c>
      <c r="L459" s="2" t="str">
        <f aca="false">com.sun.star.sheet.addin.Analysis.getDec2Bin(J459)</f>
        <v>1110001</v>
      </c>
      <c r="M459" s="2" t="n">
        <v>11</v>
      </c>
      <c r="N459" s="2" t="str">
        <f aca="false">com.sun.star.sheet.addin.Analysis.getBin2Hex(L459)</f>
        <v>71</v>
      </c>
      <c r="O459" s="2" t="str">
        <f aca="false">com.sun.star.sheet.addin.Analysis.getBin2Hex(M459)</f>
        <v>3</v>
      </c>
    </row>
    <row r="460" customFormat="false" ht="15" hidden="false" customHeight="false" outlineLevel="0" collapsed="false">
      <c r="A460" s="6" t="n">
        <f aca="false">A459+0.01</f>
        <v>4.55999999999995</v>
      </c>
      <c r="B460" s="11" t="n">
        <f aca="false">B456+1</f>
        <v>114</v>
      </c>
      <c r="C460" s="11" t="n">
        <v>0</v>
      </c>
      <c r="D460" s="2" t="str">
        <f aca="false">com.sun.star.sheet.addin.Analysis.getDec2Bin(B460)</f>
        <v>1110010</v>
      </c>
      <c r="E460" s="12" t="s">
        <v>21</v>
      </c>
      <c r="F460" s="2" t="str">
        <f aca="false">com.sun.star.sheet.addin.Analysis.getBin2Hex(D460)</f>
        <v>72</v>
      </c>
      <c r="G460" s="2" t="str">
        <f aca="false">com.sun.star.sheet.addin.Analysis.getBin2Hex(E460)</f>
        <v>0</v>
      </c>
      <c r="I460" s="6" t="n">
        <f aca="false">I459+(0.00005/$K$2/0.001)</f>
        <v>2.27999999999997</v>
      </c>
      <c r="J460" s="11" t="n">
        <f aca="false">J456+1</f>
        <v>114</v>
      </c>
      <c r="K460" s="11" t="n">
        <v>0</v>
      </c>
      <c r="L460" s="2" t="str">
        <f aca="false">com.sun.star.sheet.addin.Analysis.getDec2Bin(J460)</f>
        <v>1110010</v>
      </c>
      <c r="M460" s="12" t="s">
        <v>21</v>
      </c>
      <c r="N460" s="2" t="str">
        <f aca="false">com.sun.star.sheet.addin.Analysis.getBin2Hex(L460)</f>
        <v>72</v>
      </c>
      <c r="O460" s="2" t="str">
        <f aca="false">com.sun.star.sheet.addin.Analysis.getBin2Hex(M460)</f>
        <v>0</v>
      </c>
    </row>
    <row r="461" customFormat="false" ht="15" hidden="false" customHeight="false" outlineLevel="0" collapsed="false">
      <c r="A461" s="6" t="n">
        <f aca="false">A460+0.01</f>
        <v>4.56999999999995</v>
      </c>
      <c r="B461" s="11" t="n">
        <f aca="false">B457+1</f>
        <v>114</v>
      </c>
      <c r="C461" s="11" t="n">
        <v>1</v>
      </c>
      <c r="D461" s="2" t="str">
        <f aca="false">com.sun.star.sheet.addin.Analysis.getDec2Bin(B461)</f>
        <v>1110010</v>
      </c>
      <c r="E461" s="2" t="s">
        <v>22</v>
      </c>
      <c r="F461" s="2" t="str">
        <f aca="false">com.sun.star.sheet.addin.Analysis.getBin2Hex(D461)</f>
        <v>72</v>
      </c>
      <c r="G461" s="2" t="str">
        <f aca="false">com.sun.star.sheet.addin.Analysis.getBin2Hex(E461)</f>
        <v>1</v>
      </c>
      <c r="I461" s="6" t="n">
        <f aca="false">I460+(0.00005/$K$2/0.001)</f>
        <v>2.28499999999997</v>
      </c>
      <c r="J461" s="11" t="n">
        <f aca="false">J457+1</f>
        <v>114</v>
      </c>
      <c r="K461" s="11" t="n">
        <v>1</v>
      </c>
      <c r="L461" s="2" t="str">
        <f aca="false">com.sun.star.sheet.addin.Analysis.getDec2Bin(J461)</f>
        <v>1110010</v>
      </c>
      <c r="M461" s="2" t="s">
        <v>22</v>
      </c>
      <c r="N461" s="2" t="str">
        <f aca="false">com.sun.star.sheet.addin.Analysis.getBin2Hex(L461)</f>
        <v>72</v>
      </c>
      <c r="O461" s="2" t="str">
        <f aca="false">com.sun.star.sheet.addin.Analysis.getBin2Hex(M461)</f>
        <v>1</v>
      </c>
    </row>
    <row r="462" customFormat="false" ht="15" hidden="false" customHeight="false" outlineLevel="0" collapsed="false">
      <c r="A462" s="6" t="n">
        <f aca="false">A461+0.01</f>
        <v>4.57999999999995</v>
      </c>
      <c r="B462" s="11" t="n">
        <f aca="false">B458+1</f>
        <v>114</v>
      </c>
      <c r="C462" s="11" t="n">
        <v>2</v>
      </c>
      <c r="D462" s="2" t="str">
        <f aca="false">com.sun.star.sheet.addin.Analysis.getDec2Bin(B462)</f>
        <v>1110010</v>
      </c>
      <c r="E462" s="2" t="n">
        <v>10</v>
      </c>
      <c r="F462" s="2" t="str">
        <f aca="false">com.sun.star.sheet.addin.Analysis.getBin2Hex(D462)</f>
        <v>72</v>
      </c>
      <c r="G462" s="2" t="str">
        <f aca="false">com.sun.star.sheet.addin.Analysis.getBin2Hex(E462)</f>
        <v>2</v>
      </c>
      <c r="I462" s="6" t="n">
        <f aca="false">I461+(0.00005/$K$2/0.001)</f>
        <v>2.28999999999997</v>
      </c>
      <c r="J462" s="11" t="n">
        <f aca="false">J458+1</f>
        <v>114</v>
      </c>
      <c r="K462" s="11" t="n">
        <v>2</v>
      </c>
      <c r="L462" s="2" t="str">
        <f aca="false">com.sun.star.sheet.addin.Analysis.getDec2Bin(J462)</f>
        <v>1110010</v>
      </c>
      <c r="M462" s="2" t="n">
        <v>10</v>
      </c>
      <c r="N462" s="2" t="str">
        <f aca="false">com.sun.star.sheet.addin.Analysis.getBin2Hex(L462)</f>
        <v>72</v>
      </c>
      <c r="O462" s="2" t="str">
        <f aca="false">com.sun.star.sheet.addin.Analysis.getBin2Hex(M462)</f>
        <v>2</v>
      </c>
    </row>
    <row r="463" customFormat="false" ht="15" hidden="false" customHeight="false" outlineLevel="0" collapsed="false">
      <c r="A463" s="6" t="n">
        <f aca="false">A462+0.01</f>
        <v>4.58999999999995</v>
      </c>
      <c r="B463" s="11" t="n">
        <f aca="false">B459+1</f>
        <v>114</v>
      </c>
      <c r="C463" s="11" t="n">
        <v>3</v>
      </c>
      <c r="D463" s="2" t="str">
        <f aca="false">com.sun.star.sheet.addin.Analysis.getDec2Bin(B463)</f>
        <v>1110010</v>
      </c>
      <c r="E463" s="2" t="n">
        <v>11</v>
      </c>
      <c r="F463" s="2" t="str">
        <f aca="false">com.sun.star.sheet.addin.Analysis.getBin2Hex(D463)</f>
        <v>72</v>
      </c>
      <c r="G463" s="2" t="str">
        <f aca="false">com.sun.star.sheet.addin.Analysis.getBin2Hex(E463)</f>
        <v>3</v>
      </c>
      <c r="I463" s="6" t="n">
        <f aca="false">I462+(0.00005/$K$2/0.001)</f>
        <v>2.29499999999997</v>
      </c>
      <c r="J463" s="11" t="n">
        <f aca="false">J459+1</f>
        <v>114</v>
      </c>
      <c r="K463" s="11" t="n">
        <v>3</v>
      </c>
      <c r="L463" s="2" t="str">
        <f aca="false">com.sun.star.sheet.addin.Analysis.getDec2Bin(J463)</f>
        <v>1110010</v>
      </c>
      <c r="M463" s="2" t="n">
        <v>11</v>
      </c>
      <c r="N463" s="2" t="str">
        <f aca="false">com.sun.star.sheet.addin.Analysis.getBin2Hex(L463)</f>
        <v>72</v>
      </c>
      <c r="O463" s="2" t="str">
        <f aca="false">com.sun.star.sheet.addin.Analysis.getBin2Hex(M463)</f>
        <v>3</v>
      </c>
    </row>
    <row r="464" customFormat="false" ht="15" hidden="false" customHeight="false" outlineLevel="0" collapsed="false">
      <c r="A464" s="6" t="n">
        <f aca="false">A463+0.01</f>
        <v>4.59999999999995</v>
      </c>
      <c r="B464" s="11" t="n">
        <f aca="false">B460+1</f>
        <v>115</v>
      </c>
      <c r="C464" s="11" t="n">
        <v>0</v>
      </c>
      <c r="D464" s="2" t="str">
        <f aca="false">com.sun.star.sheet.addin.Analysis.getDec2Bin(B464)</f>
        <v>1110011</v>
      </c>
      <c r="E464" s="12" t="s">
        <v>21</v>
      </c>
      <c r="F464" s="2" t="str">
        <f aca="false">com.sun.star.sheet.addin.Analysis.getBin2Hex(D464)</f>
        <v>73</v>
      </c>
      <c r="G464" s="2" t="str">
        <f aca="false">com.sun.star.sheet.addin.Analysis.getBin2Hex(E464)</f>
        <v>0</v>
      </c>
      <c r="I464" s="6" t="n">
        <f aca="false">I463+(0.00005/$K$2/0.001)</f>
        <v>2.29999999999997</v>
      </c>
      <c r="J464" s="11" t="n">
        <f aca="false">J460+1</f>
        <v>115</v>
      </c>
      <c r="K464" s="11" t="n">
        <v>0</v>
      </c>
      <c r="L464" s="2" t="str">
        <f aca="false">com.sun.star.sheet.addin.Analysis.getDec2Bin(J464)</f>
        <v>1110011</v>
      </c>
      <c r="M464" s="12" t="s">
        <v>21</v>
      </c>
      <c r="N464" s="2" t="str">
        <f aca="false">com.sun.star.sheet.addin.Analysis.getBin2Hex(L464)</f>
        <v>73</v>
      </c>
      <c r="O464" s="2" t="str">
        <f aca="false">com.sun.star.sheet.addin.Analysis.getBin2Hex(M464)</f>
        <v>0</v>
      </c>
    </row>
    <row r="465" customFormat="false" ht="15" hidden="false" customHeight="false" outlineLevel="0" collapsed="false">
      <c r="A465" s="6" t="n">
        <f aca="false">A464+0.01</f>
        <v>4.60999999999995</v>
      </c>
      <c r="B465" s="11" t="n">
        <f aca="false">B461+1</f>
        <v>115</v>
      </c>
      <c r="C465" s="11" t="n">
        <v>1</v>
      </c>
      <c r="D465" s="2" t="str">
        <f aca="false">com.sun.star.sheet.addin.Analysis.getDec2Bin(B465)</f>
        <v>1110011</v>
      </c>
      <c r="E465" s="2" t="s">
        <v>22</v>
      </c>
      <c r="F465" s="2" t="str">
        <f aca="false">com.sun.star.sheet.addin.Analysis.getBin2Hex(D465)</f>
        <v>73</v>
      </c>
      <c r="G465" s="2" t="str">
        <f aca="false">com.sun.star.sheet.addin.Analysis.getBin2Hex(E465)</f>
        <v>1</v>
      </c>
      <c r="I465" s="6" t="n">
        <f aca="false">I464+(0.00005/$K$2/0.001)</f>
        <v>2.30499999999997</v>
      </c>
      <c r="J465" s="11" t="n">
        <f aca="false">J461+1</f>
        <v>115</v>
      </c>
      <c r="K465" s="11" t="n">
        <v>1</v>
      </c>
      <c r="L465" s="2" t="str">
        <f aca="false">com.sun.star.sheet.addin.Analysis.getDec2Bin(J465)</f>
        <v>1110011</v>
      </c>
      <c r="M465" s="2" t="s">
        <v>22</v>
      </c>
      <c r="N465" s="2" t="str">
        <f aca="false">com.sun.star.sheet.addin.Analysis.getBin2Hex(L465)</f>
        <v>73</v>
      </c>
      <c r="O465" s="2" t="str">
        <f aca="false">com.sun.star.sheet.addin.Analysis.getBin2Hex(M465)</f>
        <v>1</v>
      </c>
    </row>
    <row r="466" customFormat="false" ht="15" hidden="false" customHeight="false" outlineLevel="0" collapsed="false">
      <c r="A466" s="6" t="n">
        <f aca="false">A465+0.01</f>
        <v>4.61999999999995</v>
      </c>
      <c r="B466" s="11" t="n">
        <f aca="false">B462+1</f>
        <v>115</v>
      </c>
      <c r="C466" s="11" t="n">
        <v>2</v>
      </c>
      <c r="D466" s="2" t="str">
        <f aca="false">com.sun.star.sheet.addin.Analysis.getDec2Bin(B466)</f>
        <v>1110011</v>
      </c>
      <c r="E466" s="2" t="n">
        <v>10</v>
      </c>
      <c r="F466" s="2" t="str">
        <f aca="false">com.sun.star.sheet.addin.Analysis.getBin2Hex(D466)</f>
        <v>73</v>
      </c>
      <c r="G466" s="2" t="str">
        <f aca="false">com.sun.star.sheet.addin.Analysis.getBin2Hex(E466)</f>
        <v>2</v>
      </c>
      <c r="I466" s="6" t="n">
        <f aca="false">I465+(0.00005/$K$2/0.001)</f>
        <v>2.30999999999997</v>
      </c>
      <c r="J466" s="11" t="n">
        <f aca="false">J462+1</f>
        <v>115</v>
      </c>
      <c r="K466" s="11" t="n">
        <v>2</v>
      </c>
      <c r="L466" s="2" t="str">
        <f aca="false">com.sun.star.sheet.addin.Analysis.getDec2Bin(J466)</f>
        <v>1110011</v>
      </c>
      <c r="M466" s="2" t="n">
        <v>10</v>
      </c>
      <c r="N466" s="2" t="str">
        <f aca="false">com.sun.star.sheet.addin.Analysis.getBin2Hex(L466)</f>
        <v>73</v>
      </c>
      <c r="O466" s="2" t="str">
        <f aca="false">com.sun.star.sheet.addin.Analysis.getBin2Hex(M466)</f>
        <v>2</v>
      </c>
    </row>
    <row r="467" customFormat="false" ht="15" hidden="false" customHeight="false" outlineLevel="0" collapsed="false">
      <c r="A467" s="6" t="n">
        <f aca="false">A466+0.01</f>
        <v>4.62999999999995</v>
      </c>
      <c r="B467" s="11" t="n">
        <f aca="false">B463+1</f>
        <v>115</v>
      </c>
      <c r="C467" s="11" t="n">
        <v>3</v>
      </c>
      <c r="D467" s="2" t="str">
        <f aca="false">com.sun.star.sheet.addin.Analysis.getDec2Bin(B467)</f>
        <v>1110011</v>
      </c>
      <c r="E467" s="2" t="n">
        <v>11</v>
      </c>
      <c r="F467" s="2" t="str">
        <f aca="false">com.sun.star.sheet.addin.Analysis.getBin2Hex(D467)</f>
        <v>73</v>
      </c>
      <c r="G467" s="2" t="str">
        <f aca="false">com.sun.star.sheet.addin.Analysis.getBin2Hex(E467)</f>
        <v>3</v>
      </c>
      <c r="I467" s="6" t="n">
        <f aca="false">I466+(0.00005/$K$2/0.001)</f>
        <v>2.31499999999997</v>
      </c>
      <c r="J467" s="11" t="n">
        <f aca="false">J463+1</f>
        <v>115</v>
      </c>
      <c r="K467" s="11" t="n">
        <v>3</v>
      </c>
      <c r="L467" s="2" t="str">
        <f aca="false">com.sun.star.sheet.addin.Analysis.getDec2Bin(J467)</f>
        <v>1110011</v>
      </c>
      <c r="M467" s="2" t="n">
        <v>11</v>
      </c>
      <c r="N467" s="2" t="str">
        <f aca="false">com.sun.star.sheet.addin.Analysis.getBin2Hex(L467)</f>
        <v>73</v>
      </c>
      <c r="O467" s="2" t="str">
        <f aca="false">com.sun.star.sheet.addin.Analysis.getBin2Hex(M467)</f>
        <v>3</v>
      </c>
    </row>
    <row r="468" customFormat="false" ht="15" hidden="false" customHeight="false" outlineLevel="0" collapsed="false">
      <c r="A468" s="6" t="n">
        <f aca="false">A467+0.01</f>
        <v>4.63999999999995</v>
      </c>
      <c r="B468" s="11" t="n">
        <f aca="false">B464+1</f>
        <v>116</v>
      </c>
      <c r="C468" s="11" t="n">
        <v>0</v>
      </c>
      <c r="D468" s="2" t="str">
        <f aca="false">com.sun.star.sheet.addin.Analysis.getDec2Bin(B468)</f>
        <v>1110100</v>
      </c>
      <c r="E468" s="12" t="s">
        <v>21</v>
      </c>
      <c r="F468" s="2" t="str">
        <f aca="false">com.sun.star.sheet.addin.Analysis.getBin2Hex(D468)</f>
        <v>74</v>
      </c>
      <c r="G468" s="2" t="str">
        <f aca="false">com.sun.star.sheet.addin.Analysis.getBin2Hex(E468)</f>
        <v>0</v>
      </c>
      <c r="I468" s="6" t="n">
        <f aca="false">I467+(0.00005/$K$2/0.001)</f>
        <v>2.31999999999997</v>
      </c>
      <c r="J468" s="11" t="n">
        <f aca="false">J464+1</f>
        <v>116</v>
      </c>
      <c r="K468" s="11" t="n">
        <v>0</v>
      </c>
      <c r="L468" s="2" t="str">
        <f aca="false">com.sun.star.sheet.addin.Analysis.getDec2Bin(J468)</f>
        <v>1110100</v>
      </c>
      <c r="M468" s="12" t="s">
        <v>21</v>
      </c>
      <c r="N468" s="2" t="str">
        <f aca="false">com.sun.star.sheet.addin.Analysis.getBin2Hex(L468)</f>
        <v>74</v>
      </c>
      <c r="O468" s="2" t="str">
        <f aca="false">com.sun.star.sheet.addin.Analysis.getBin2Hex(M468)</f>
        <v>0</v>
      </c>
    </row>
    <row r="469" customFormat="false" ht="15" hidden="false" customHeight="false" outlineLevel="0" collapsed="false">
      <c r="A469" s="6" t="n">
        <f aca="false">A468+0.01</f>
        <v>4.64999999999995</v>
      </c>
      <c r="B469" s="11" t="n">
        <f aca="false">B465+1</f>
        <v>116</v>
      </c>
      <c r="C469" s="11" t="n">
        <v>1</v>
      </c>
      <c r="D469" s="2" t="str">
        <f aca="false">com.sun.star.sheet.addin.Analysis.getDec2Bin(B469)</f>
        <v>1110100</v>
      </c>
      <c r="E469" s="2" t="s">
        <v>22</v>
      </c>
      <c r="F469" s="2" t="str">
        <f aca="false">com.sun.star.sheet.addin.Analysis.getBin2Hex(D469)</f>
        <v>74</v>
      </c>
      <c r="G469" s="2" t="str">
        <f aca="false">com.sun.star.sheet.addin.Analysis.getBin2Hex(E469)</f>
        <v>1</v>
      </c>
      <c r="I469" s="6" t="n">
        <f aca="false">I468+(0.00005/$K$2/0.001)</f>
        <v>2.32499999999997</v>
      </c>
      <c r="J469" s="11" t="n">
        <f aca="false">J465+1</f>
        <v>116</v>
      </c>
      <c r="K469" s="11" t="n">
        <v>1</v>
      </c>
      <c r="L469" s="2" t="str">
        <f aca="false">com.sun.star.sheet.addin.Analysis.getDec2Bin(J469)</f>
        <v>1110100</v>
      </c>
      <c r="M469" s="2" t="s">
        <v>22</v>
      </c>
      <c r="N469" s="2" t="str">
        <f aca="false">com.sun.star.sheet.addin.Analysis.getBin2Hex(L469)</f>
        <v>74</v>
      </c>
      <c r="O469" s="2" t="str">
        <f aca="false">com.sun.star.sheet.addin.Analysis.getBin2Hex(M469)</f>
        <v>1</v>
      </c>
    </row>
    <row r="470" customFormat="false" ht="15" hidden="false" customHeight="false" outlineLevel="0" collapsed="false">
      <c r="A470" s="6" t="n">
        <f aca="false">A469+0.01</f>
        <v>4.65999999999995</v>
      </c>
      <c r="B470" s="11" t="n">
        <f aca="false">B466+1</f>
        <v>116</v>
      </c>
      <c r="C470" s="11" t="n">
        <v>2</v>
      </c>
      <c r="D470" s="2" t="str">
        <f aca="false">com.sun.star.sheet.addin.Analysis.getDec2Bin(B470)</f>
        <v>1110100</v>
      </c>
      <c r="E470" s="2" t="n">
        <v>10</v>
      </c>
      <c r="F470" s="2" t="str">
        <f aca="false">com.sun.star.sheet.addin.Analysis.getBin2Hex(D470)</f>
        <v>74</v>
      </c>
      <c r="G470" s="2" t="str">
        <f aca="false">com.sun.star.sheet.addin.Analysis.getBin2Hex(E470)</f>
        <v>2</v>
      </c>
      <c r="I470" s="6" t="n">
        <f aca="false">I469+(0.00005/$K$2/0.001)</f>
        <v>2.32999999999997</v>
      </c>
      <c r="J470" s="11" t="n">
        <f aca="false">J466+1</f>
        <v>116</v>
      </c>
      <c r="K470" s="11" t="n">
        <v>2</v>
      </c>
      <c r="L470" s="2" t="str">
        <f aca="false">com.sun.star.sheet.addin.Analysis.getDec2Bin(J470)</f>
        <v>1110100</v>
      </c>
      <c r="M470" s="2" t="n">
        <v>10</v>
      </c>
      <c r="N470" s="2" t="str">
        <f aca="false">com.sun.star.sheet.addin.Analysis.getBin2Hex(L470)</f>
        <v>74</v>
      </c>
      <c r="O470" s="2" t="str">
        <f aca="false">com.sun.star.sheet.addin.Analysis.getBin2Hex(M470)</f>
        <v>2</v>
      </c>
    </row>
    <row r="471" customFormat="false" ht="15" hidden="false" customHeight="false" outlineLevel="0" collapsed="false">
      <c r="A471" s="6" t="n">
        <f aca="false">A470+0.01</f>
        <v>4.66999999999995</v>
      </c>
      <c r="B471" s="11" t="n">
        <f aca="false">B467+1</f>
        <v>116</v>
      </c>
      <c r="C471" s="11" t="n">
        <v>3</v>
      </c>
      <c r="D471" s="2" t="str">
        <f aca="false">com.sun.star.sheet.addin.Analysis.getDec2Bin(B471)</f>
        <v>1110100</v>
      </c>
      <c r="E471" s="2" t="n">
        <v>11</v>
      </c>
      <c r="F471" s="2" t="str">
        <f aca="false">com.sun.star.sheet.addin.Analysis.getBin2Hex(D471)</f>
        <v>74</v>
      </c>
      <c r="G471" s="2" t="str">
        <f aca="false">com.sun.star.sheet.addin.Analysis.getBin2Hex(E471)</f>
        <v>3</v>
      </c>
      <c r="I471" s="6" t="n">
        <f aca="false">I470+(0.00005/$K$2/0.001)</f>
        <v>2.33499999999997</v>
      </c>
      <c r="J471" s="11" t="n">
        <f aca="false">J467+1</f>
        <v>116</v>
      </c>
      <c r="K471" s="11" t="n">
        <v>3</v>
      </c>
      <c r="L471" s="2" t="str">
        <f aca="false">com.sun.star.sheet.addin.Analysis.getDec2Bin(J471)</f>
        <v>1110100</v>
      </c>
      <c r="M471" s="2" t="n">
        <v>11</v>
      </c>
      <c r="N471" s="2" t="str">
        <f aca="false">com.sun.star.sheet.addin.Analysis.getBin2Hex(L471)</f>
        <v>74</v>
      </c>
      <c r="O471" s="2" t="str">
        <f aca="false">com.sun.star.sheet.addin.Analysis.getBin2Hex(M471)</f>
        <v>3</v>
      </c>
    </row>
    <row r="472" customFormat="false" ht="15" hidden="false" customHeight="false" outlineLevel="0" collapsed="false">
      <c r="A472" s="6" t="n">
        <f aca="false">A471+0.01</f>
        <v>4.67999999999994</v>
      </c>
      <c r="B472" s="11" t="n">
        <f aca="false">B468+1</f>
        <v>117</v>
      </c>
      <c r="C472" s="11" t="n">
        <v>0</v>
      </c>
      <c r="D472" s="2" t="str">
        <f aca="false">com.sun.star.sheet.addin.Analysis.getDec2Bin(B472)</f>
        <v>1110101</v>
      </c>
      <c r="E472" s="12" t="s">
        <v>21</v>
      </c>
      <c r="F472" s="2" t="str">
        <f aca="false">com.sun.star.sheet.addin.Analysis.getBin2Hex(D472)</f>
        <v>75</v>
      </c>
      <c r="G472" s="2" t="str">
        <f aca="false">com.sun.star.sheet.addin.Analysis.getBin2Hex(E472)</f>
        <v>0</v>
      </c>
      <c r="I472" s="6" t="n">
        <f aca="false">I471+(0.00005/$K$2/0.001)</f>
        <v>2.33999999999997</v>
      </c>
      <c r="J472" s="11" t="n">
        <f aca="false">J468+1</f>
        <v>117</v>
      </c>
      <c r="K472" s="11" t="n">
        <v>0</v>
      </c>
      <c r="L472" s="2" t="str">
        <f aca="false">com.sun.star.sheet.addin.Analysis.getDec2Bin(J472)</f>
        <v>1110101</v>
      </c>
      <c r="M472" s="12" t="s">
        <v>21</v>
      </c>
      <c r="N472" s="2" t="str">
        <f aca="false">com.sun.star.sheet.addin.Analysis.getBin2Hex(L472)</f>
        <v>75</v>
      </c>
      <c r="O472" s="2" t="str">
        <f aca="false">com.sun.star.sheet.addin.Analysis.getBin2Hex(M472)</f>
        <v>0</v>
      </c>
    </row>
    <row r="473" customFormat="false" ht="15" hidden="false" customHeight="false" outlineLevel="0" collapsed="false">
      <c r="A473" s="6" t="n">
        <f aca="false">A472+0.01</f>
        <v>4.68999999999994</v>
      </c>
      <c r="B473" s="11" t="n">
        <f aca="false">B469+1</f>
        <v>117</v>
      </c>
      <c r="C473" s="11" t="n">
        <v>1</v>
      </c>
      <c r="D473" s="2" t="str">
        <f aca="false">com.sun.star.sheet.addin.Analysis.getDec2Bin(B473)</f>
        <v>1110101</v>
      </c>
      <c r="E473" s="2" t="s">
        <v>22</v>
      </c>
      <c r="F473" s="2" t="str">
        <f aca="false">com.sun.star.sheet.addin.Analysis.getBin2Hex(D473)</f>
        <v>75</v>
      </c>
      <c r="G473" s="2" t="str">
        <f aca="false">com.sun.star.sheet.addin.Analysis.getBin2Hex(E473)</f>
        <v>1</v>
      </c>
      <c r="I473" s="6" t="n">
        <f aca="false">I472+(0.00005/$K$2/0.001)</f>
        <v>2.34499999999997</v>
      </c>
      <c r="J473" s="11" t="n">
        <f aca="false">J469+1</f>
        <v>117</v>
      </c>
      <c r="K473" s="11" t="n">
        <v>1</v>
      </c>
      <c r="L473" s="2" t="str">
        <f aca="false">com.sun.star.sheet.addin.Analysis.getDec2Bin(J473)</f>
        <v>1110101</v>
      </c>
      <c r="M473" s="2" t="s">
        <v>22</v>
      </c>
      <c r="N473" s="2" t="str">
        <f aca="false">com.sun.star.sheet.addin.Analysis.getBin2Hex(L473)</f>
        <v>75</v>
      </c>
      <c r="O473" s="2" t="str">
        <f aca="false">com.sun.star.sheet.addin.Analysis.getBin2Hex(M473)</f>
        <v>1</v>
      </c>
    </row>
    <row r="474" customFormat="false" ht="15" hidden="false" customHeight="false" outlineLevel="0" collapsed="false">
      <c r="A474" s="6" t="n">
        <f aca="false">A473+0.01</f>
        <v>4.69999999999994</v>
      </c>
      <c r="B474" s="11" t="n">
        <f aca="false">B470+1</f>
        <v>117</v>
      </c>
      <c r="C474" s="11" t="n">
        <v>2</v>
      </c>
      <c r="D474" s="2" t="str">
        <f aca="false">com.sun.star.sheet.addin.Analysis.getDec2Bin(B474)</f>
        <v>1110101</v>
      </c>
      <c r="E474" s="2" t="n">
        <v>10</v>
      </c>
      <c r="F474" s="2" t="str">
        <f aca="false">com.sun.star.sheet.addin.Analysis.getBin2Hex(D474)</f>
        <v>75</v>
      </c>
      <c r="G474" s="2" t="str">
        <f aca="false">com.sun.star.sheet.addin.Analysis.getBin2Hex(E474)</f>
        <v>2</v>
      </c>
      <c r="I474" s="6" t="n">
        <f aca="false">I473+(0.00005/$K$2/0.001)</f>
        <v>2.34999999999997</v>
      </c>
      <c r="J474" s="11" t="n">
        <f aca="false">J470+1</f>
        <v>117</v>
      </c>
      <c r="K474" s="11" t="n">
        <v>2</v>
      </c>
      <c r="L474" s="2" t="str">
        <f aca="false">com.sun.star.sheet.addin.Analysis.getDec2Bin(J474)</f>
        <v>1110101</v>
      </c>
      <c r="M474" s="2" t="n">
        <v>10</v>
      </c>
      <c r="N474" s="2" t="str">
        <f aca="false">com.sun.star.sheet.addin.Analysis.getBin2Hex(L474)</f>
        <v>75</v>
      </c>
      <c r="O474" s="2" t="str">
        <f aca="false">com.sun.star.sheet.addin.Analysis.getBin2Hex(M474)</f>
        <v>2</v>
      </c>
    </row>
    <row r="475" customFormat="false" ht="15" hidden="false" customHeight="false" outlineLevel="0" collapsed="false">
      <c r="A475" s="6" t="n">
        <f aca="false">A474+0.01</f>
        <v>4.70999999999994</v>
      </c>
      <c r="B475" s="11" t="n">
        <f aca="false">B471+1</f>
        <v>117</v>
      </c>
      <c r="C475" s="11" t="n">
        <v>3</v>
      </c>
      <c r="D475" s="2" t="str">
        <f aca="false">com.sun.star.sheet.addin.Analysis.getDec2Bin(B475)</f>
        <v>1110101</v>
      </c>
      <c r="E475" s="2" t="n">
        <v>11</v>
      </c>
      <c r="F475" s="2" t="str">
        <f aca="false">com.sun.star.sheet.addin.Analysis.getBin2Hex(D475)</f>
        <v>75</v>
      </c>
      <c r="G475" s="2" t="str">
        <f aca="false">com.sun.star.sheet.addin.Analysis.getBin2Hex(E475)</f>
        <v>3</v>
      </c>
      <c r="I475" s="6" t="n">
        <f aca="false">I474+(0.00005/$K$2/0.001)</f>
        <v>2.35499999999997</v>
      </c>
      <c r="J475" s="11" t="n">
        <f aca="false">J471+1</f>
        <v>117</v>
      </c>
      <c r="K475" s="11" t="n">
        <v>3</v>
      </c>
      <c r="L475" s="2" t="str">
        <f aca="false">com.sun.star.sheet.addin.Analysis.getDec2Bin(J475)</f>
        <v>1110101</v>
      </c>
      <c r="M475" s="2" t="n">
        <v>11</v>
      </c>
      <c r="N475" s="2" t="str">
        <f aca="false">com.sun.star.sheet.addin.Analysis.getBin2Hex(L475)</f>
        <v>75</v>
      </c>
      <c r="O475" s="2" t="str">
        <f aca="false">com.sun.star.sheet.addin.Analysis.getBin2Hex(M475)</f>
        <v>3</v>
      </c>
    </row>
    <row r="476" customFormat="false" ht="15" hidden="false" customHeight="false" outlineLevel="0" collapsed="false">
      <c r="A476" s="6" t="n">
        <f aca="false">A475+0.01</f>
        <v>4.71999999999994</v>
      </c>
      <c r="B476" s="11" t="n">
        <f aca="false">B472+1</f>
        <v>118</v>
      </c>
      <c r="C476" s="11" t="n">
        <v>0</v>
      </c>
      <c r="D476" s="2" t="str">
        <f aca="false">com.sun.star.sheet.addin.Analysis.getDec2Bin(B476)</f>
        <v>1110110</v>
      </c>
      <c r="E476" s="12" t="s">
        <v>21</v>
      </c>
      <c r="F476" s="2" t="str">
        <f aca="false">com.sun.star.sheet.addin.Analysis.getBin2Hex(D476)</f>
        <v>76</v>
      </c>
      <c r="G476" s="2" t="str">
        <f aca="false">com.sun.star.sheet.addin.Analysis.getBin2Hex(E476)</f>
        <v>0</v>
      </c>
      <c r="I476" s="6" t="n">
        <f aca="false">I475+(0.00005/$K$2/0.001)</f>
        <v>2.35999999999997</v>
      </c>
      <c r="J476" s="11" t="n">
        <f aca="false">J472+1</f>
        <v>118</v>
      </c>
      <c r="K476" s="11" t="n">
        <v>0</v>
      </c>
      <c r="L476" s="2" t="str">
        <f aca="false">com.sun.star.sheet.addin.Analysis.getDec2Bin(J476)</f>
        <v>1110110</v>
      </c>
      <c r="M476" s="12" t="s">
        <v>21</v>
      </c>
      <c r="N476" s="2" t="str">
        <f aca="false">com.sun.star.sheet.addin.Analysis.getBin2Hex(L476)</f>
        <v>76</v>
      </c>
      <c r="O476" s="2" t="str">
        <f aca="false">com.sun.star.sheet.addin.Analysis.getBin2Hex(M476)</f>
        <v>0</v>
      </c>
    </row>
    <row r="477" customFormat="false" ht="15" hidden="false" customHeight="false" outlineLevel="0" collapsed="false">
      <c r="A477" s="6" t="n">
        <f aca="false">A476+0.01</f>
        <v>4.72999999999994</v>
      </c>
      <c r="B477" s="11" t="n">
        <f aca="false">B473+1</f>
        <v>118</v>
      </c>
      <c r="C477" s="11" t="n">
        <v>1</v>
      </c>
      <c r="D477" s="2" t="str">
        <f aca="false">com.sun.star.sheet.addin.Analysis.getDec2Bin(B477)</f>
        <v>1110110</v>
      </c>
      <c r="E477" s="2" t="s">
        <v>22</v>
      </c>
      <c r="F477" s="2" t="str">
        <f aca="false">com.sun.star.sheet.addin.Analysis.getBin2Hex(D477)</f>
        <v>76</v>
      </c>
      <c r="G477" s="2" t="str">
        <f aca="false">com.sun.star.sheet.addin.Analysis.getBin2Hex(E477)</f>
        <v>1</v>
      </c>
      <c r="I477" s="6" t="n">
        <f aca="false">I476+(0.00005/$K$2/0.001)</f>
        <v>2.36499999999997</v>
      </c>
      <c r="J477" s="11" t="n">
        <f aca="false">J473+1</f>
        <v>118</v>
      </c>
      <c r="K477" s="11" t="n">
        <v>1</v>
      </c>
      <c r="L477" s="2" t="str">
        <f aca="false">com.sun.star.sheet.addin.Analysis.getDec2Bin(J477)</f>
        <v>1110110</v>
      </c>
      <c r="M477" s="2" t="s">
        <v>22</v>
      </c>
      <c r="N477" s="2" t="str">
        <f aca="false">com.sun.star.sheet.addin.Analysis.getBin2Hex(L477)</f>
        <v>76</v>
      </c>
      <c r="O477" s="2" t="str">
        <f aca="false">com.sun.star.sheet.addin.Analysis.getBin2Hex(M477)</f>
        <v>1</v>
      </c>
    </row>
    <row r="478" customFormat="false" ht="15" hidden="false" customHeight="false" outlineLevel="0" collapsed="false">
      <c r="A478" s="6" t="n">
        <f aca="false">A477+0.01</f>
        <v>4.73999999999994</v>
      </c>
      <c r="B478" s="11" t="n">
        <f aca="false">B474+1</f>
        <v>118</v>
      </c>
      <c r="C478" s="11" t="n">
        <v>2</v>
      </c>
      <c r="D478" s="2" t="str">
        <f aca="false">com.sun.star.sheet.addin.Analysis.getDec2Bin(B478)</f>
        <v>1110110</v>
      </c>
      <c r="E478" s="2" t="n">
        <v>10</v>
      </c>
      <c r="F478" s="2" t="str">
        <f aca="false">com.sun.star.sheet.addin.Analysis.getBin2Hex(D478)</f>
        <v>76</v>
      </c>
      <c r="G478" s="2" t="str">
        <f aca="false">com.sun.star.sheet.addin.Analysis.getBin2Hex(E478)</f>
        <v>2</v>
      </c>
      <c r="I478" s="6" t="n">
        <f aca="false">I477+(0.00005/$K$2/0.001)</f>
        <v>2.36999999999997</v>
      </c>
      <c r="J478" s="11" t="n">
        <f aca="false">J474+1</f>
        <v>118</v>
      </c>
      <c r="K478" s="11" t="n">
        <v>2</v>
      </c>
      <c r="L478" s="2" t="str">
        <f aca="false">com.sun.star.sheet.addin.Analysis.getDec2Bin(J478)</f>
        <v>1110110</v>
      </c>
      <c r="M478" s="2" t="n">
        <v>10</v>
      </c>
      <c r="N478" s="2" t="str">
        <f aca="false">com.sun.star.sheet.addin.Analysis.getBin2Hex(L478)</f>
        <v>76</v>
      </c>
      <c r="O478" s="2" t="str">
        <f aca="false">com.sun.star.sheet.addin.Analysis.getBin2Hex(M478)</f>
        <v>2</v>
      </c>
    </row>
    <row r="479" customFormat="false" ht="15" hidden="false" customHeight="false" outlineLevel="0" collapsed="false">
      <c r="A479" s="6" t="n">
        <f aca="false">A478+0.01</f>
        <v>4.74999999999994</v>
      </c>
      <c r="B479" s="11" t="n">
        <f aca="false">B475+1</f>
        <v>118</v>
      </c>
      <c r="C479" s="11" t="n">
        <v>3</v>
      </c>
      <c r="D479" s="2" t="str">
        <f aca="false">com.sun.star.sheet.addin.Analysis.getDec2Bin(B479)</f>
        <v>1110110</v>
      </c>
      <c r="E479" s="2" t="n">
        <v>11</v>
      </c>
      <c r="F479" s="2" t="str">
        <f aca="false">com.sun.star.sheet.addin.Analysis.getBin2Hex(D479)</f>
        <v>76</v>
      </c>
      <c r="G479" s="2" t="str">
        <f aca="false">com.sun.star.sheet.addin.Analysis.getBin2Hex(E479)</f>
        <v>3</v>
      </c>
      <c r="I479" s="6" t="n">
        <f aca="false">I478+(0.00005/$K$2/0.001)</f>
        <v>2.37499999999997</v>
      </c>
      <c r="J479" s="11" t="n">
        <f aca="false">J475+1</f>
        <v>118</v>
      </c>
      <c r="K479" s="11" t="n">
        <v>3</v>
      </c>
      <c r="L479" s="2" t="str">
        <f aca="false">com.sun.star.sheet.addin.Analysis.getDec2Bin(J479)</f>
        <v>1110110</v>
      </c>
      <c r="M479" s="2" t="n">
        <v>11</v>
      </c>
      <c r="N479" s="2" t="str">
        <f aca="false">com.sun.star.sheet.addin.Analysis.getBin2Hex(L479)</f>
        <v>76</v>
      </c>
      <c r="O479" s="2" t="str">
        <f aca="false">com.sun.star.sheet.addin.Analysis.getBin2Hex(M479)</f>
        <v>3</v>
      </c>
    </row>
    <row r="480" customFormat="false" ht="15" hidden="false" customHeight="false" outlineLevel="0" collapsed="false">
      <c r="A480" s="6" t="n">
        <f aca="false">A479+0.01</f>
        <v>4.75999999999994</v>
      </c>
      <c r="B480" s="11" t="n">
        <f aca="false">B476+1</f>
        <v>119</v>
      </c>
      <c r="C480" s="11" t="n">
        <v>0</v>
      </c>
      <c r="D480" s="2" t="str">
        <f aca="false">com.sun.star.sheet.addin.Analysis.getDec2Bin(B480)</f>
        <v>1110111</v>
      </c>
      <c r="E480" s="12" t="s">
        <v>21</v>
      </c>
      <c r="F480" s="2" t="str">
        <f aca="false">com.sun.star.sheet.addin.Analysis.getBin2Hex(D480)</f>
        <v>77</v>
      </c>
      <c r="G480" s="2" t="str">
        <f aca="false">com.sun.star.sheet.addin.Analysis.getBin2Hex(E480)</f>
        <v>0</v>
      </c>
      <c r="I480" s="6" t="n">
        <f aca="false">I479+(0.00005/$K$2/0.001)</f>
        <v>2.37999999999997</v>
      </c>
      <c r="J480" s="11" t="n">
        <f aca="false">J476+1</f>
        <v>119</v>
      </c>
      <c r="K480" s="11" t="n">
        <v>0</v>
      </c>
      <c r="L480" s="2" t="str">
        <f aca="false">com.sun.star.sheet.addin.Analysis.getDec2Bin(J480)</f>
        <v>1110111</v>
      </c>
      <c r="M480" s="12" t="s">
        <v>21</v>
      </c>
      <c r="N480" s="2" t="str">
        <f aca="false">com.sun.star.sheet.addin.Analysis.getBin2Hex(L480)</f>
        <v>77</v>
      </c>
      <c r="O480" s="2" t="str">
        <f aca="false">com.sun.star.sheet.addin.Analysis.getBin2Hex(M480)</f>
        <v>0</v>
      </c>
    </row>
    <row r="481" customFormat="false" ht="15" hidden="false" customHeight="false" outlineLevel="0" collapsed="false">
      <c r="A481" s="6" t="n">
        <f aca="false">A480+0.01</f>
        <v>4.76999999999994</v>
      </c>
      <c r="B481" s="11" t="n">
        <f aca="false">B477+1</f>
        <v>119</v>
      </c>
      <c r="C481" s="11" t="n">
        <v>1</v>
      </c>
      <c r="D481" s="2" t="str">
        <f aca="false">com.sun.star.sheet.addin.Analysis.getDec2Bin(B481)</f>
        <v>1110111</v>
      </c>
      <c r="E481" s="2" t="s">
        <v>22</v>
      </c>
      <c r="F481" s="2" t="str">
        <f aca="false">com.sun.star.sheet.addin.Analysis.getBin2Hex(D481)</f>
        <v>77</v>
      </c>
      <c r="G481" s="2" t="str">
        <f aca="false">com.sun.star.sheet.addin.Analysis.getBin2Hex(E481)</f>
        <v>1</v>
      </c>
      <c r="I481" s="6" t="n">
        <f aca="false">I480+(0.00005/$K$2/0.001)</f>
        <v>2.38499999999997</v>
      </c>
      <c r="J481" s="11" t="n">
        <f aca="false">J477+1</f>
        <v>119</v>
      </c>
      <c r="K481" s="11" t="n">
        <v>1</v>
      </c>
      <c r="L481" s="2" t="str">
        <f aca="false">com.sun.star.sheet.addin.Analysis.getDec2Bin(J481)</f>
        <v>1110111</v>
      </c>
      <c r="M481" s="2" t="s">
        <v>22</v>
      </c>
      <c r="N481" s="2" t="str">
        <f aca="false">com.sun.star.sheet.addin.Analysis.getBin2Hex(L481)</f>
        <v>77</v>
      </c>
      <c r="O481" s="2" t="str">
        <f aca="false">com.sun.star.sheet.addin.Analysis.getBin2Hex(M481)</f>
        <v>1</v>
      </c>
    </row>
    <row r="482" customFormat="false" ht="15" hidden="false" customHeight="false" outlineLevel="0" collapsed="false">
      <c r="A482" s="6" t="n">
        <f aca="false">A481+0.01</f>
        <v>4.77999999999994</v>
      </c>
      <c r="B482" s="11" t="n">
        <f aca="false">B478+1</f>
        <v>119</v>
      </c>
      <c r="C482" s="11" t="n">
        <v>2</v>
      </c>
      <c r="D482" s="2" t="str">
        <f aca="false">com.sun.star.sheet.addin.Analysis.getDec2Bin(B482)</f>
        <v>1110111</v>
      </c>
      <c r="E482" s="2" t="n">
        <v>10</v>
      </c>
      <c r="F482" s="2" t="str">
        <f aca="false">com.sun.star.sheet.addin.Analysis.getBin2Hex(D482)</f>
        <v>77</v>
      </c>
      <c r="G482" s="2" t="str">
        <f aca="false">com.sun.star.sheet.addin.Analysis.getBin2Hex(E482)</f>
        <v>2</v>
      </c>
      <c r="I482" s="6" t="n">
        <f aca="false">I481+(0.00005/$K$2/0.001)</f>
        <v>2.38999999999997</v>
      </c>
      <c r="J482" s="11" t="n">
        <f aca="false">J478+1</f>
        <v>119</v>
      </c>
      <c r="K482" s="11" t="n">
        <v>2</v>
      </c>
      <c r="L482" s="2" t="str">
        <f aca="false">com.sun.star.sheet.addin.Analysis.getDec2Bin(J482)</f>
        <v>1110111</v>
      </c>
      <c r="M482" s="2" t="n">
        <v>10</v>
      </c>
      <c r="N482" s="2" t="str">
        <f aca="false">com.sun.star.sheet.addin.Analysis.getBin2Hex(L482)</f>
        <v>77</v>
      </c>
      <c r="O482" s="2" t="str">
        <f aca="false">com.sun.star.sheet.addin.Analysis.getBin2Hex(M482)</f>
        <v>2</v>
      </c>
    </row>
    <row r="483" customFormat="false" ht="15" hidden="false" customHeight="false" outlineLevel="0" collapsed="false">
      <c r="A483" s="6" t="n">
        <f aca="false">A482+0.01</f>
        <v>4.78999999999994</v>
      </c>
      <c r="B483" s="11" t="n">
        <f aca="false">B479+1</f>
        <v>119</v>
      </c>
      <c r="C483" s="11" t="n">
        <v>3</v>
      </c>
      <c r="D483" s="2" t="str">
        <f aca="false">com.sun.star.sheet.addin.Analysis.getDec2Bin(B483)</f>
        <v>1110111</v>
      </c>
      <c r="E483" s="2" t="n">
        <v>11</v>
      </c>
      <c r="F483" s="2" t="str">
        <f aca="false">com.sun.star.sheet.addin.Analysis.getBin2Hex(D483)</f>
        <v>77</v>
      </c>
      <c r="G483" s="2" t="str">
        <f aca="false">com.sun.star.sheet.addin.Analysis.getBin2Hex(E483)</f>
        <v>3</v>
      </c>
      <c r="I483" s="6" t="n">
        <f aca="false">I482+(0.00005/$K$2/0.001)</f>
        <v>2.39499999999997</v>
      </c>
      <c r="J483" s="11" t="n">
        <f aca="false">J479+1</f>
        <v>119</v>
      </c>
      <c r="K483" s="11" t="n">
        <v>3</v>
      </c>
      <c r="L483" s="2" t="str">
        <f aca="false">com.sun.star.sheet.addin.Analysis.getDec2Bin(J483)</f>
        <v>1110111</v>
      </c>
      <c r="M483" s="2" t="n">
        <v>11</v>
      </c>
      <c r="N483" s="2" t="str">
        <f aca="false">com.sun.star.sheet.addin.Analysis.getBin2Hex(L483)</f>
        <v>77</v>
      </c>
      <c r="O483" s="2" t="str">
        <f aca="false">com.sun.star.sheet.addin.Analysis.getBin2Hex(M483)</f>
        <v>3</v>
      </c>
    </row>
    <row r="484" customFormat="false" ht="15" hidden="false" customHeight="false" outlineLevel="0" collapsed="false">
      <c r="A484" s="6" t="n">
        <f aca="false">A483+0.01</f>
        <v>4.79999999999994</v>
      </c>
      <c r="B484" s="11" t="n">
        <f aca="false">B480+1</f>
        <v>120</v>
      </c>
      <c r="C484" s="11" t="n">
        <v>0</v>
      </c>
      <c r="D484" s="2" t="str">
        <f aca="false">com.sun.star.sheet.addin.Analysis.getDec2Bin(B484)</f>
        <v>1111000</v>
      </c>
      <c r="E484" s="12" t="s">
        <v>21</v>
      </c>
      <c r="F484" s="2" t="str">
        <f aca="false">com.sun.star.sheet.addin.Analysis.getBin2Hex(D484)</f>
        <v>78</v>
      </c>
      <c r="G484" s="2" t="str">
        <f aca="false">com.sun.star.sheet.addin.Analysis.getBin2Hex(E484)</f>
        <v>0</v>
      </c>
      <c r="I484" s="6" t="n">
        <f aca="false">I483+(0.00005/$K$2/0.001)</f>
        <v>2.39999999999997</v>
      </c>
      <c r="J484" s="11" t="n">
        <f aca="false">J480+1</f>
        <v>120</v>
      </c>
      <c r="K484" s="11" t="n">
        <v>0</v>
      </c>
      <c r="L484" s="2" t="str">
        <f aca="false">com.sun.star.sheet.addin.Analysis.getDec2Bin(J484)</f>
        <v>1111000</v>
      </c>
      <c r="M484" s="12" t="s">
        <v>21</v>
      </c>
      <c r="N484" s="2" t="str">
        <f aca="false">com.sun.star.sheet.addin.Analysis.getBin2Hex(L484)</f>
        <v>78</v>
      </c>
      <c r="O484" s="2" t="str">
        <f aca="false">com.sun.star.sheet.addin.Analysis.getBin2Hex(M484)</f>
        <v>0</v>
      </c>
    </row>
    <row r="485" customFormat="false" ht="15" hidden="false" customHeight="false" outlineLevel="0" collapsed="false">
      <c r="A485" s="6" t="n">
        <f aca="false">A484+0.01</f>
        <v>4.80999999999994</v>
      </c>
      <c r="B485" s="11" t="n">
        <f aca="false">B481+1</f>
        <v>120</v>
      </c>
      <c r="C485" s="11" t="n">
        <v>1</v>
      </c>
      <c r="D485" s="2" t="str">
        <f aca="false">com.sun.star.sheet.addin.Analysis.getDec2Bin(B485)</f>
        <v>1111000</v>
      </c>
      <c r="E485" s="2" t="s">
        <v>22</v>
      </c>
      <c r="F485" s="2" t="str">
        <f aca="false">com.sun.star.sheet.addin.Analysis.getBin2Hex(D485)</f>
        <v>78</v>
      </c>
      <c r="G485" s="2" t="str">
        <f aca="false">com.sun.star.sheet.addin.Analysis.getBin2Hex(E485)</f>
        <v>1</v>
      </c>
      <c r="I485" s="6" t="n">
        <f aca="false">I484+(0.00005/$K$2/0.001)</f>
        <v>2.40499999999997</v>
      </c>
      <c r="J485" s="11" t="n">
        <f aca="false">J481+1</f>
        <v>120</v>
      </c>
      <c r="K485" s="11" t="n">
        <v>1</v>
      </c>
      <c r="L485" s="2" t="str">
        <f aca="false">com.sun.star.sheet.addin.Analysis.getDec2Bin(J485)</f>
        <v>1111000</v>
      </c>
      <c r="M485" s="2" t="s">
        <v>22</v>
      </c>
      <c r="N485" s="2" t="str">
        <f aca="false">com.sun.star.sheet.addin.Analysis.getBin2Hex(L485)</f>
        <v>78</v>
      </c>
      <c r="O485" s="2" t="str">
        <f aca="false">com.sun.star.sheet.addin.Analysis.getBin2Hex(M485)</f>
        <v>1</v>
      </c>
    </row>
    <row r="486" customFormat="false" ht="15" hidden="false" customHeight="false" outlineLevel="0" collapsed="false">
      <c r="A486" s="6" t="n">
        <f aca="false">A485+0.01</f>
        <v>4.81999999999994</v>
      </c>
      <c r="B486" s="11" t="n">
        <f aca="false">B482+1</f>
        <v>120</v>
      </c>
      <c r="C486" s="11" t="n">
        <v>2</v>
      </c>
      <c r="D486" s="2" t="str">
        <f aca="false">com.sun.star.sheet.addin.Analysis.getDec2Bin(B486)</f>
        <v>1111000</v>
      </c>
      <c r="E486" s="2" t="n">
        <v>10</v>
      </c>
      <c r="F486" s="2" t="str">
        <f aca="false">com.sun.star.sheet.addin.Analysis.getBin2Hex(D486)</f>
        <v>78</v>
      </c>
      <c r="G486" s="2" t="str">
        <f aca="false">com.sun.star.sheet.addin.Analysis.getBin2Hex(E486)</f>
        <v>2</v>
      </c>
      <c r="I486" s="6" t="n">
        <f aca="false">I485+(0.00005/$K$2/0.001)</f>
        <v>2.40999999999997</v>
      </c>
      <c r="J486" s="11" t="n">
        <f aca="false">J482+1</f>
        <v>120</v>
      </c>
      <c r="K486" s="11" t="n">
        <v>2</v>
      </c>
      <c r="L486" s="2" t="str">
        <f aca="false">com.sun.star.sheet.addin.Analysis.getDec2Bin(J486)</f>
        <v>1111000</v>
      </c>
      <c r="M486" s="2" t="n">
        <v>10</v>
      </c>
      <c r="N486" s="2" t="str">
        <f aca="false">com.sun.star.sheet.addin.Analysis.getBin2Hex(L486)</f>
        <v>78</v>
      </c>
      <c r="O486" s="2" t="str">
        <f aca="false">com.sun.star.sheet.addin.Analysis.getBin2Hex(M486)</f>
        <v>2</v>
      </c>
    </row>
    <row r="487" customFormat="false" ht="15" hidden="false" customHeight="false" outlineLevel="0" collapsed="false">
      <c r="A487" s="6" t="n">
        <f aca="false">A486+0.01</f>
        <v>4.82999999999994</v>
      </c>
      <c r="B487" s="11" t="n">
        <f aca="false">B483+1</f>
        <v>120</v>
      </c>
      <c r="C487" s="11" t="n">
        <v>3</v>
      </c>
      <c r="D487" s="2" t="str">
        <f aca="false">com.sun.star.sheet.addin.Analysis.getDec2Bin(B487)</f>
        <v>1111000</v>
      </c>
      <c r="E487" s="2" t="n">
        <v>11</v>
      </c>
      <c r="F487" s="2" t="str">
        <f aca="false">com.sun.star.sheet.addin.Analysis.getBin2Hex(D487)</f>
        <v>78</v>
      </c>
      <c r="G487" s="2" t="str">
        <f aca="false">com.sun.star.sheet.addin.Analysis.getBin2Hex(E487)</f>
        <v>3</v>
      </c>
      <c r="I487" s="6" t="n">
        <f aca="false">I486+(0.00005/$K$2/0.001)</f>
        <v>2.41499999999997</v>
      </c>
      <c r="J487" s="11" t="n">
        <f aca="false">J483+1</f>
        <v>120</v>
      </c>
      <c r="K487" s="11" t="n">
        <v>3</v>
      </c>
      <c r="L487" s="2" t="str">
        <f aca="false">com.sun.star.sheet.addin.Analysis.getDec2Bin(J487)</f>
        <v>1111000</v>
      </c>
      <c r="M487" s="2" t="n">
        <v>11</v>
      </c>
      <c r="N487" s="2" t="str">
        <f aca="false">com.sun.star.sheet.addin.Analysis.getBin2Hex(L487)</f>
        <v>78</v>
      </c>
      <c r="O487" s="2" t="str">
        <f aca="false">com.sun.star.sheet.addin.Analysis.getBin2Hex(M487)</f>
        <v>3</v>
      </c>
    </row>
    <row r="488" customFormat="false" ht="15" hidden="false" customHeight="false" outlineLevel="0" collapsed="false">
      <c r="A488" s="6" t="n">
        <f aca="false">A487+0.01</f>
        <v>4.83999999999994</v>
      </c>
      <c r="B488" s="11" t="n">
        <f aca="false">B484+1</f>
        <v>121</v>
      </c>
      <c r="C488" s="11" t="n">
        <v>0</v>
      </c>
      <c r="D488" s="2" t="str">
        <f aca="false">com.sun.star.sheet.addin.Analysis.getDec2Bin(B488)</f>
        <v>1111001</v>
      </c>
      <c r="E488" s="12" t="s">
        <v>21</v>
      </c>
      <c r="F488" s="2" t="str">
        <f aca="false">com.sun.star.sheet.addin.Analysis.getBin2Hex(D488)</f>
        <v>79</v>
      </c>
      <c r="G488" s="2" t="str">
        <f aca="false">com.sun.star.sheet.addin.Analysis.getBin2Hex(E488)</f>
        <v>0</v>
      </c>
      <c r="I488" s="6" t="n">
        <f aca="false">I487+(0.00005/$K$2/0.001)</f>
        <v>2.41999999999997</v>
      </c>
      <c r="J488" s="11" t="n">
        <f aca="false">J484+1</f>
        <v>121</v>
      </c>
      <c r="K488" s="11" t="n">
        <v>0</v>
      </c>
      <c r="L488" s="2" t="str">
        <f aca="false">com.sun.star.sheet.addin.Analysis.getDec2Bin(J488)</f>
        <v>1111001</v>
      </c>
      <c r="M488" s="12" t="s">
        <v>21</v>
      </c>
      <c r="N488" s="2" t="str">
        <f aca="false">com.sun.star.sheet.addin.Analysis.getBin2Hex(L488)</f>
        <v>79</v>
      </c>
      <c r="O488" s="2" t="str">
        <f aca="false">com.sun.star.sheet.addin.Analysis.getBin2Hex(M488)</f>
        <v>0</v>
      </c>
    </row>
    <row r="489" customFormat="false" ht="15" hidden="false" customHeight="false" outlineLevel="0" collapsed="false">
      <c r="A489" s="6" t="n">
        <f aca="false">A488+0.01</f>
        <v>4.84999999999994</v>
      </c>
      <c r="B489" s="11" t="n">
        <f aca="false">B485+1</f>
        <v>121</v>
      </c>
      <c r="C489" s="11" t="n">
        <v>1</v>
      </c>
      <c r="D489" s="2" t="str">
        <f aca="false">com.sun.star.sheet.addin.Analysis.getDec2Bin(B489)</f>
        <v>1111001</v>
      </c>
      <c r="E489" s="2" t="s">
        <v>22</v>
      </c>
      <c r="F489" s="2" t="str">
        <f aca="false">com.sun.star.sheet.addin.Analysis.getBin2Hex(D489)</f>
        <v>79</v>
      </c>
      <c r="G489" s="2" t="str">
        <f aca="false">com.sun.star.sheet.addin.Analysis.getBin2Hex(E489)</f>
        <v>1</v>
      </c>
      <c r="I489" s="6" t="n">
        <f aca="false">I488+(0.00005/$K$2/0.001)</f>
        <v>2.42499999999997</v>
      </c>
      <c r="J489" s="11" t="n">
        <f aca="false">J485+1</f>
        <v>121</v>
      </c>
      <c r="K489" s="11" t="n">
        <v>1</v>
      </c>
      <c r="L489" s="2" t="str">
        <f aca="false">com.sun.star.sheet.addin.Analysis.getDec2Bin(J489)</f>
        <v>1111001</v>
      </c>
      <c r="M489" s="2" t="s">
        <v>22</v>
      </c>
      <c r="N489" s="2" t="str">
        <f aca="false">com.sun.star.sheet.addin.Analysis.getBin2Hex(L489)</f>
        <v>79</v>
      </c>
      <c r="O489" s="2" t="str">
        <f aca="false">com.sun.star.sheet.addin.Analysis.getBin2Hex(M489)</f>
        <v>1</v>
      </c>
    </row>
    <row r="490" customFormat="false" ht="15" hidden="false" customHeight="false" outlineLevel="0" collapsed="false">
      <c r="A490" s="6" t="n">
        <f aca="false">A489+0.01</f>
        <v>4.85999999999994</v>
      </c>
      <c r="B490" s="11" t="n">
        <f aca="false">B486+1</f>
        <v>121</v>
      </c>
      <c r="C490" s="11" t="n">
        <v>2</v>
      </c>
      <c r="D490" s="2" t="str">
        <f aca="false">com.sun.star.sheet.addin.Analysis.getDec2Bin(B490)</f>
        <v>1111001</v>
      </c>
      <c r="E490" s="2" t="n">
        <v>10</v>
      </c>
      <c r="F490" s="2" t="str">
        <f aca="false">com.sun.star.sheet.addin.Analysis.getBin2Hex(D490)</f>
        <v>79</v>
      </c>
      <c r="G490" s="2" t="str">
        <f aca="false">com.sun.star.sheet.addin.Analysis.getBin2Hex(E490)</f>
        <v>2</v>
      </c>
      <c r="I490" s="6" t="n">
        <f aca="false">I489+(0.00005/$K$2/0.001)</f>
        <v>2.42999999999997</v>
      </c>
      <c r="J490" s="11" t="n">
        <f aca="false">J486+1</f>
        <v>121</v>
      </c>
      <c r="K490" s="11" t="n">
        <v>2</v>
      </c>
      <c r="L490" s="2" t="str">
        <f aca="false">com.sun.star.sheet.addin.Analysis.getDec2Bin(J490)</f>
        <v>1111001</v>
      </c>
      <c r="M490" s="2" t="n">
        <v>10</v>
      </c>
      <c r="N490" s="2" t="str">
        <f aca="false">com.sun.star.sheet.addin.Analysis.getBin2Hex(L490)</f>
        <v>79</v>
      </c>
      <c r="O490" s="2" t="str">
        <f aca="false">com.sun.star.sheet.addin.Analysis.getBin2Hex(M490)</f>
        <v>2</v>
      </c>
    </row>
    <row r="491" customFormat="false" ht="15" hidden="false" customHeight="false" outlineLevel="0" collapsed="false">
      <c r="A491" s="6" t="n">
        <f aca="false">A490+0.01</f>
        <v>4.86999999999994</v>
      </c>
      <c r="B491" s="11" t="n">
        <f aca="false">B487+1</f>
        <v>121</v>
      </c>
      <c r="C491" s="11" t="n">
        <v>3</v>
      </c>
      <c r="D491" s="2" t="str">
        <f aca="false">com.sun.star.sheet.addin.Analysis.getDec2Bin(B491)</f>
        <v>1111001</v>
      </c>
      <c r="E491" s="2" t="n">
        <v>11</v>
      </c>
      <c r="F491" s="2" t="str">
        <f aca="false">com.sun.star.sheet.addin.Analysis.getBin2Hex(D491)</f>
        <v>79</v>
      </c>
      <c r="G491" s="2" t="str">
        <f aca="false">com.sun.star.sheet.addin.Analysis.getBin2Hex(E491)</f>
        <v>3</v>
      </c>
      <c r="I491" s="6" t="n">
        <f aca="false">I490+(0.00005/$K$2/0.001)</f>
        <v>2.43499999999997</v>
      </c>
      <c r="J491" s="11" t="n">
        <f aca="false">J487+1</f>
        <v>121</v>
      </c>
      <c r="K491" s="11" t="n">
        <v>3</v>
      </c>
      <c r="L491" s="2" t="str">
        <f aca="false">com.sun.star.sheet.addin.Analysis.getDec2Bin(J491)</f>
        <v>1111001</v>
      </c>
      <c r="M491" s="2" t="n">
        <v>11</v>
      </c>
      <c r="N491" s="2" t="str">
        <f aca="false">com.sun.star.sheet.addin.Analysis.getBin2Hex(L491)</f>
        <v>79</v>
      </c>
      <c r="O491" s="2" t="str">
        <f aca="false">com.sun.star.sheet.addin.Analysis.getBin2Hex(M491)</f>
        <v>3</v>
      </c>
    </row>
    <row r="492" customFormat="false" ht="15" hidden="false" customHeight="false" outlineLevel="0" collapsed="false">
      <c r="A492" s="6" t="n">
        <f aca="false">A491+0.01</f>
        <v>4.87999999999994</v>
      </c>
      <c r="B492" s="11" t="n">
        <f aca="false">B488+1</f>
        <v>122</v>
      </c>
      <c r="C492" s="11" t="n">
        <v>0</v>
      </c>
      <c r="D492" s="2" t="str">
        <f aca="false">com.sun.star.sheet.addin.Analysis.getDec2Bin(B492)</f>
        <v>1111010</v>
      </c>
      <c r="E492" s="12" t="s">
        <v>21</v>
      </c>
      <c r="F492" s="2" t="str">
        <f aca="false">com.sun.star.sheet.addin.Analysis.getBin2Hex(D492)</f>
        <v>7A</v>
      </c>
      <c r="G492" s="2" t="str">
        <f aca="false">com.sun.star.sheet.addin.Analysis.getBin2Hex(E492)</f>
        <v>0</v>
      </c>
      <c r="I492" s="6" t="n">
        <f aca="false">I491+(0.00005/$K$2/0.001)</f>
        <v>2.43999999999997</v>
      </c>
      <c r="J492" s="11" t="n">
        <f aca="false">J488+1</f>
        <v>122</v>
      </c>
      <c r="K492" s="11" t="n">
        <v>0</v>
      </c>
      <c r="L492" s="2" t="str">
        <f aca="false">com.sun.star.sheet.addin.Analysis.getDec2Bin(J492)</f>
        <v>1111010</v>
      </c>
      <c r="M492" s="12" t="s">
        <v>21</v>
      </c>
      <c r="N492" s="2" t="str">
        <f aca="false">com.sun.star.sheet.addin.Analysis.getBin2Hex(L492)</f>
        <v>7A</v>
      </c>
      <c r="O492" s="2" t="str">
        <f aca="false">com.sun.star.sheet.addin.Analysis.getBin2Hex(M492)</f>
        <v>0</v>
      </c>
    </row>
    <row r="493" customFormat="false" ht="15" hidden="false" customHeight="false" outlineLevel="0" collapsed="false">
      <c r="A493" s="6" t="n">
        <f aca="false">A492+0.01</f>
        <v>4.88999999999994</v>
      </c>
      <c r="B493" s="11" t="n">
        <f aca="false">B489+1</f>
        <v>122</v>
      </c>
      <c r="C493" s="11" t="n">
        <v>1</v>
      </c>
      <c r="D493" s="2" t="str">
        <f aca="false">com.sun.star.sheet.addin.Analysis.getDec2Bin(B493)</f>
        <v>1111010</v>
      </c>
      <c r="E493" s="2" t="s">
        <v>22</v>
      </c>
      <c r="F493" s="2" t="str">
        <f aca="false">com.sun.star.sheet.addin.Analysis.getBin2Hex(D493)</f>
        <v>7A</v>
      </c>
      <c r="G493" s="2" t="str">
        <f aca="false">com.sun.star.sheet.addin.Analysis.getBin2Hex(E493)</f>
        <v>1</v>
      </c>
      <c r="I493" s="6" t="n">
        <f aca="false">I492+(0.00005/$K$2/0.001)</f>
        <v>2.44499999999997</v>
      </c>
      <c r="J493" s="11" t="n">
        <f aca="false">J489+1</f>
        <v>122</v>
      </c>
      <c r="K493" s="11" t="n">
        <v>1</v>
      </c>
      <c r="L493" s="2" t="str">
        <f aca="false">com.sun.star.sheet.addin.Analysis.getDec2Bin(J493)</f>
        <v>1111010</v>
      </c>
      <c r="M493" s="2" t="s">
        <v>22</v>
      </c>
      <c r="N493" s="2" t="str">
        <f aca="false">com.sun.star.sheet.addin.Analysis.getBin2Hex(L493)</f>
        <v>7A</v>
      </c>
      <c r="O493" s="2" t="str">
        <f aca="false">com.sun.star.sheet.addin.Analysis.getBin2Hex(M493)</f>
        <v>1</v>
      </c>
    </row>
    <row r="494" customFormat="false" ht="15" hidden="false" customHeight="false" outlineLevel="0" collapsed="false">
      <c r="A494" s="6" t="n">
        <f aca="false">A493+0.01</f>
        <v>4.89999999999994</v>
      </c>
      <c r="B494" s="11" t="n">
        <f aca="false">B490+1</f>
        <v>122</v>
      </c>
      <c r="C494" s="11" t="n">
        <v>2</v>
      </c>
      <c r="D494" s="2" t="str">
        <f aca="false">com.sun.star.sheet.addin.Analysis.getDec2Bin(B494)</f>
        <v>1111010</v>
      </c>
      <c r="E494" s="2" t="n">
        <v>10</v>
      </c>
      <c r="F494" s="2" t="str">
        <f aca="false">com.sun.star.sheet.addin.Analysis.getBin2Hex(D494)</f>
        <v>7A</v>
      </c>
      <c r="G494" s="2" t="str">
        <f aca="false">com.sun.star.sheet.addin.Analysis.getBin2Hex(E494)</f>
        <v>2</v>
      </c>
      <c r="I494" s="6" t="n">
        <f aca="false">I493+(0.00005/$K$2/0.001)</f>
        <v>2.44999999999997</v>
      </c>
      <c r="J494" s="11" t="n">
        <f aca="false">J490+1</f>
        <v>122</v>
      </c>
      <c r="K494" s="11" t="n">
        <v>2</v>
      </c>
      <c r="L494" s="2" t="str">
        <f aca="false">com.sun.star.sheet.addin.Analysis.getDec2Bin(J494)</f>
        <v>1111010</v>
      </c>
      <c r="M494" s="2" t="n">
        <v>10</v>
      </c>
      <c r="N494" s="2" t="str">
        <f aca="false">com.sun.star.sheet.addin.Analysis.getBin2Hex(L494)</f>
        <v>7A</v>
      </c>
      <c r="O494" s="2" t="str">
        <f aca="false">com.sun.star.sheet.addin.Analysis.getBin2Hex(M494)</f>
        <v>2</v>
      </c>
    </row>
    <row r="495" customFormat="false" ht="15" hidden="false" customHeight="false" outlineLevel="0" collapsed="false">
      <c r="A495" s="6" t="n">
        <f aca="false">A494+0.01</f>
        <v>4.90999999999994</v>
      </c>
      <c r="B495" s="11" t="n">
        <f aca="false">B491+1</f>
        <v>122</v>
      </c>
      <c r="C495" s="11" t="n">
        <v>3</v>
      </c>
      <c r="D495" s="2" t="str">
        <f aca="false">com.sun.star.sheet.addin.Analysis.getDec2Bin(B495)</f>
        <v>1111010</v>
      </c>
      <c r="E495" s="2" t="n">
        <v>11</v>
      </c>
      <c r="F495" s="2" t="str">
        <f aca="false">com.sun.star.sheet.addin.Analysis.getBin2Hex(D495)</f>
        <v>7A</v>
      </c>
      <c r="G495" s="2" t="str">
        <f aca="false">com.sun.star.sheet.addin.Analysis.getBin2Hex(E495)</f>
        <v>3</v>
      </c>
      <c r="I495" s="6" t="n">
        <f aca="false">I494+(0.00005/$K$2/0.001)</f>
        <v>2.45499999999997</v>
      </c>
      <c r="J495" s="11" t="n">
        <f aca="false">J491+1</f>
        <v>122</v>
      </c>
      <c r="K495" s="11" t="n">
        <v>3</v>
      </c>
      <c r="L495" s="2" t="str">
        <f aca="false">com.sun.star.sheet.addin.Analysis.getDec2Bin(J495)</f>
        <v>1111010</v>
      </c>
      <c r="M495" s="2" t="n">
        <v>11</v>
      </c>
      <c r="N495" s="2" t="str">
        <f aca="false">com.sun.star.sheet.addin.Analysis.getBin2Hex(L495)</f>
        <v>7A</v>
      </c>
      <c r="O495" s="2" t="str">
        <f aca="false">com.sun.star.sheet.addin.Analysis.getBin2Hex(M495)</f>
        <v>3</v>
      </c>
    </row>
    <row r="496" customFormat="false" ht="15" hidden="false" customHeight="false" outlineLevel="0" collapsed="false">
      <c r="A496" s="6" t="n">
        <f aca="false">A495+0.01</f>
        <v>4.91999999999994</v>
      </c>
      <c r="B496" s="11" t="n">
        <f aca="false">B492+1</f>
        <v>123</v>
      </c>
      <c r="C496" s="11" t="n">
        <v>0</v>
      </c>
      <c r="D496" s="2" t="str">
        <f aca="false">com.sun.star.sheet.addin.Analysis.getDec2Bin(B496)</f>
        <v>1111011</v>
      </c>
      <c r="E496" s="12" t="s">
        <v>21</v>
      </c>
      <c r="F496" s="2" t="str">
        <f aca="false">com.sun.star.sheet.addin.Analysis.getBin2Hex(D496)</f>
        <v>7B</v>
      </c>
      <c r="G496" s="2" t="str">
        <f aca="false">com.sun.star.sheet.addin.Analysis.getBin2Hex(E496)</f>
        <v>0</v>
      </c>
      <c r="I496" s="6" t="n">
        <f aca="false">I495+(0.00005/$K$2/0.001)</f>
        <v>2.45999999999997</v>
      </c>
      <c r="J496" s="11" t="n">
        <f aca="false">J492+1</f>
        <v>123</v>
      </c>
      <c r="K496" s="11" t="n">
        <v>0</v>
      </c>
      <c r="L496" s="2" t="str">
        <f aca="false">com.sun.star.sheet.addin.Analysis.getDec2Bin(J496)</f>
        <v>1111011</v>
      </c>
      <c r="M496" s="12" t="s">
        <v>21</v>
      </c>
      <c r="N496" s="2" t="str">
        <f aca="false">com.sun.star.sheet.addin.Analysis.getBin2Hex(L496)</f>
        <v>7B</v>
      </c>
      <c r="O496" s="2" t="str">
        <f aca="false">com.sun.star.sheet.addin.Analysis.getBin2Hex(M496)</f>
        <v>0</v>
      </c>
    </row>
    <row r="497" customFormat="false" ht="15" hidden="false" customHeight="false" outlineLevel="0" collapsed="false">
      <c r="A497" s="6" t="n">
        <f aca="false">A496+0.01</f>
        <v>4.92999999999994</v>
      </c>
      <c r="B497" s="11" t="n">
        <f aca="false">B493+1</f>
        <v>123</v>
      </c>
      <c r="C497" s="11" t="n">
        <v>1</v>
      </c>
      <c r="D497" s="2" t="str">
        <f aca="false">com.sun.star.sheet.addin.Analysis.getDec2Bin(B497)</f>
        <v>1111011</v>
      </c>
      <c r="E497" s="2" t="s">
        <v>22</v>
      </c>
      <c r="F497" s="2" t="str">
        <f aca="false">com.sun.star.sheet.addin.Analysis.getBin2Hex(D497)</f>
        <v>7B</v>
      </c>
      <c r="G497" s="2" t="str">
        <f aca="false">com.sun.star.sheet.addin.Analysis.getBin2Hex(E497)</f>
        <v>1</v>
      </c>
      <c r="I497" s="6" t="n">
        <f aca="false">I496+(0.00005/$K$2/0.001)</f>
        <v>2.46499999999997</v>
      </c>
      <c r="J497" s="11" t="n">
        <f aca="false">J493+1</f>
        <v>123</v>
      </c>
      <c r="K497" s="11" t="n">
        <v>1</v>
      </c>
      <c r="L497" s="2" t="str">
        <f aca="false">com.sun.star.sheet.addin.Analysis.getDec2Bin(J497)</f>
        <v>1111011</v>
      </c>
      <c r="M497" s="2" t="s">
        <v>22</v>
      </c>
      <c r="N497" s="2" t="str">
        <f aca="false">com.sun.star.sheet.addin.Analysis.getBin2Hex(L497)</f>
        <v>7B</v>
      </c>
      <c r="O497" s="2" t="str">
        <f aca="false">com.sun.star.sheet.addin.Analysis.getBin2Hex(M497)</f>
        <v>1</v>
      </c>
    </row>
    <row r="498" customFormat="false" ht="15" hidden="false" customHeight="false" outlineLevel="0" collapsed="false">
      <c r="A498" s="6" t="n">
        <f aca="false">A497+0.01</f>
        <v>4.93999999999994</v>
      </c>
      <c r="B498" s="11" t="n">
        <f aca="false">B494+1</f>
        <v>123</v>
      </c>
      <c r="C498" s="11" t="n">
        <v>2</v>
      </c>
      <c r="D498" s="2" t="str">
        <f aca="false">com.sun.star.sheet.addin.Analysis.getDec2Bin(B498)</f>
        <v>1111011</v>
      </c>
      <c r="E498" s="2" t="n">
        <v>10</v>
      </c>
      <c r="F498" s="2" t="str">
        <f aca="false">com.sun.star.sheet.addin.Analysis.getBin2Hex(D498)</f>
        <v>7B</v>
      </c>
      <c r="G498" s="2" t="str">
        <f aca="false">com.sun.star.sheet.addin.Analysis.getBin2Hex(E498)</f>
        <v>2</v>
      </c>
      <c r="I498" s="6" t="n">
        <f aca="false">I497+(0.00005/$K$2/0.001)</f>
        <v>2.46999999999997</v>
      </c>
      <c r="J498" s="11" t="n">
        <f aca="false">J494+1</f>
        <v>123</v>
      </c>
      <c r="K498" s="11" t="n">
        <v>2</v>
      </c>
      <c r="L498" s="2" t="str">
        <f aca="false">com.sun.star.sheet.addin.Analysis.getDec2Bin(J498)</f>
        <v>1111011</v>
      </c>
      <c r="M498" s="2" t="n">
        <v>10</v>
      </c>
      <c r="N498" s="2" t="str">
        <f aca="false">com.sun.star.sheet.addin.Analysis.getBin2Hex(L498)</f>
        <v>7B</v>
      </c>
      <c r="O498" s="2" t="str">
        <f aca="false">com.sun.star.sheet.addin.Analysis.getBin2Hex(M498)</f>
        <v>2</v>
      </c>
    </row>
    <row r="499" customFormat="false" ht="15" hidden="false" customHeight="false" outlineLevel="0" collapsed="false">
      <c r="A499" s="6" t="n">
        <f aca="false">A498+0.01</f>
        <v>4.94999999999994</v>
      </c>
      <c r="B499" s="11" t="n">
        <f aca="false">B495+1</f>
        <v>123</v>
      </c>
      <c r="C499" s="11" t="n">
        <v>3</v>
      </c>
      <c r="D499" s="2" t="str">
        <f aca="false">com.sun.star.sheet.addin.Analysis.getDec2Bin(B499)</f>
        <v>1111011</v>
      </c>
      <c r="E499" s="2" t="n">
        <v>11</v>
      </c>
      <c r="F499" s="2" t="str">
        <f aca="false">com.sun.star.sheet.addin.Analysis.getBin2Hex(D499)</f>
        <v>7B</v>
      </c>
      <c r="G499" s="2" t="str">
        <f aca="false">com.sun.star.sheet.addin.Analysis.getBin2Hex(E499)</f>
        <v>3</v>
      </c>
      <c r="I499" s="6" t="n">
        <f aca="false">I498+(0.00005/$K$2/0.001)</f>
        <v>2.47499999999997</v>
      </c>
      <c r="J499" s="11" t="n">
        <f aca="false">J495+1</f>
        <v>123</v>
      </c>
      <c r="K499" s="11" t="n">
        <v>3</v>
      </c>
      <c r="L499" s="2" t="str">
        <f aca="false">com.sun.star.sheet.addin.Analysis.getDec2Bin(J499)</f>
        <v>1111011</v>
      </c>
      <c r="M499" s="2" t="n">
        <v>11</v>
      </c>
      <c r="N499" s="2" t="str">
        <f aca="false">com.sun.star.sheet.addin.Analysis.getBin2Hex(L499)</f>
        <v>7B</v>
      </c>
      <c r="O499" s="2" t="str">
        <f aca="false">com.sun.star.sheet.addin.Analysis.getBin2Hex(M499)</f>
        <v>3</v>
      </c>
    </row>
    <row r="500" customFormat="false" ht="15" hidden="false" customHeight="false" outlineLevel="0" collapsed="false">
      <c r="A500" s="6" t="n">
        <f aca="false">A499+0.01</f>
        <v>4.95999999999994</v>
      </c>
      <c r="B500" s="11" t="n">
        <f aca="false">B496+1</f>
        <v>124</v>
      </c>
      <c r="C500" s="11" t="n">
        <v>0</v>
      </c>
      <c r="D500" s="2" t="str">
        <f aca="false">com.sun.star.sheet.addin.Analysis.getDec2Bin(B500)</f>
        <v>1111100</v>
      </c>
      <c r="E500" s="12" t="s">
        <v>21</v>
      </c>
      <c r="F500" s="2" t="str">
        <f aca="false">com.sun.star.sheet.addin.Analysis.getBin2Hex(D500)</f>
        <v>7C</v>
      </c>
      <c r="G500" s="2" t="str">
        <f aca="false">com.sun.star.sheet.addin.Analysis.getBin2Hex(E500)</f>
        <v>0</v>
      </c>
      <c r="I500" s="6" t="n">
        <f aca="false">I499+(0.00005/$K$2/0.001)</f>
        <v>2.47999999999997</v>
      </c>
      <c r="J500" s="11" t="n">
        <f aca="false">J496+1</f>
        <v>124</v>
      </c>
      <c r="K500" s="11" t="n">
        <v>0</v>
      </c>
      <c r="L500" s="2" t="str">
        <f aca="false">com.sun.star.sheet.addin.Analysis.getDec2Bin(J500)</f>
        <v>1111100</v>
      </c>
      <c r="M500" s="12" t="s">
        <v>21</v>
      </c>
      <c r="N500" s="2" t="str">
        <f aca="false">com.sun.star.sheet.addin.Analysis.getBin2Hex(L500)</f>
        <v>7C</v>
      </c>
      <c r="O500" s="2" t="str">
        <f aca="false">com.sun.star.sheet.addin.Analysis.getBin2Hex(M500)</f>
        <v>0</v>
      </c>
    </row>
    <row r="501" customFormat="false" ht="15" hidden="false" customHeight="false" outlineLevel="0" collapsed="false">
      <c r="A501" s="6" t="n">
        <f aca="false">A500+0.01</f>
        <v>4.96999999999994</v>
      </c>
      <c r="B501" s="11" t="n">
        <f aca="false">B497+1</f>
        <v>124</v>
      </c>
      <c r="C501" s="11" t="n">
        <v>1</v>
      </c>
      <c r="D501" s="2" t="str">
        <f aca="false">com.sun.star.sheet.addin.Analysis.getDec2Bin(B501)</f>
        <v>1111100</v>
      </c>
      <c r="E501" s="2" t="s">
        <v>22</v>
      </c>
      <c r="F501" s="2" t="str">
        <f aca="false">com.sun.star.sheet.addin.Analysis.getBin2Hex(D501)</f>
        <v>7C</v>
      </c>
      <c r="G501" s="2" t="str">
        <f aca="false">com.sun.star.sheet.addin.Analysis.getBin2Hex(E501)</f>
        <v>1</v>
      </c>
      <c r="I501" s="6" t="n">
        <f aca="false">I500+(0.00005/$K$2/0.001)</f>
        <v>2.48499999999997</v>
      </c>
      <c r="J501" s="11" t="n">
        <f aca="false">J497+1</f>
        <v>124</v>
      </c>
      <c r="K501" s="11" t="n">
        <v>1</v>
      </c>
      <c r="L501" s="2" t="str">
        <f aca="false">com.sun.star.sheet.addin.Analysis.getDec2Bin(J501)</f>
        <v>1111100</v>
      </c>
      <c r="M501" s="2" t="s">
        <v>22</v>
      </c>
      <c r="N501" s="2" t="str">
        <f aca="false">com.sun.star.sheet.addin.Analysis.getBin2Hex(L501)</f>
        <v>7C</v>
      </c>
      <c r="O501" s="2" t="str">
        <f aca="false">com.sun.star.sheet.addin.Analysis.getBin2Hex(M501)</f>
        <v>1</v>
      </c>
    </row>
    <row r="502" customFormat="false" ht="15" hidden="false" customHeight="false" outlineLevel="0" collapsed="false">
      <c r="A502" s="6" t="n">
        <f aca="false">A501+0.01</f>
        <v>4.97999999999994</v>
      </c>
      <c r="B502" s="11" t="n">
        <f aca="false">B498+1</f>
        <v>124</v>
      </c>
      <c r="C502" s="11" t="n">
        <v>2</v>
      </c>
      <c r="D502" s="2" t="str">
        <f aca="false">com.sun.star.sheet.addin.Analysis.getDec2Bin(B502)</f>
        <v>1111100</v>
      </c>
      <c r="E502" s="2" t="n">
        <v>10</v>
      </c>
      <c r="F502" s="2" t="str">
        <f aca="false">com.sun.star.sheet.addin.Analysis.getBin2Hex(D502)</f>
        <v>7C</v>
      </c>
      <c r="G502" s="2" t="str">
        <f aca="false">com.sun.star.sheet.addin.Analysis.getBin2Hex(E502)</f>
        <v>2</v>
      </c>
      <c r="I502" s="6" t="n">
        <f aca="false">I501+(0.00005/$K$2/0.001)</f>
        <v>2.48999999999997</v>
      </c>
      <c r="J502" s="11" t="n">
        <f aca="false">J498+1</f>
        <v>124</v>
      </c>
      <c r="K502" s="11" t="n">
        <v>2</v>
      </c>
      <c r="L502" s="2" t="str">
        <f aca="false">com.sun.star.sheet.addin.Analysis.getDec2Bin(J502)</f>
        <v>1111100</v>
      </c>
      <c r="M502" s="2" t="n">
        <v>10</v>
      </c>
      <c r="N502" s="2" t="str">
        <f aca="false">com.sun.star.sheet.addin.Analysis.getBin2Hex(L502)</f>
        <v>7C</v>
      </c>
      <c r="O502" s="2" t="str">
        <f aca="false">com.sun.star.sheet.addin.Analysis.getBin2Hex(M502)</f>
        <v>2</v>
      </c>
    </row>
    <row r="503" customFormat="false" ht="15" hidden="false" customHeight="false" outlineLevel="0" collapsed="false">
      <c r="A503" s="6" t="n">
        <f aca="false">A502+0.01</f>
        <v>4.98999999999994</v>
      </c>
      <c r="B503" s="11" t="n">
        <f aca="false">B499+1</f>
        <v>124</v>
      </c>
      <c r="C503" s="11" t="n">
        <v>3</v>
      </c>
      <c r="D503" s="2" t="str">
        <f aca="false">com.sun.star.sheet.addin.Analysis.getDec2Bin(B503)</f>
        <v>1111100</v>
      </c>
      <c r="E503" s="2" t="n">
        <v>11</v>
      </c>
      <c r="F503" s="2" t="str">
        <f aca="false">com.sun.star.sheet.addin.Analysis.getBin2Hex(D503)</f>
        <v>7C</v>
      </c>
      <c r="G503" s="2" t="str">
        <f aca="false">com.sun.star.sheet.addin.Analysis.getBin2Hex(E503)</f>
        <v>3</v>
      </c>
      <c r="I503" s="6" t="n">
        <f aca="false">I502+(0.00005/$K$2/0.001)</f>
        <v>2.49499999999997</v>
      </c>
      <c r="J503" s="11" t="n">
        <f aca="false">J499+1</f>
        <v>124</v>
      </c>
      <c r="K503" s="11" t="n">
        <v>3</v>
      </c>
      <c r="L503" s="2" t="str">
        <f aca="false">com.sun.star.sheet.addin.Analysis.getDec2Bin(J503)</f>
        <v>1111100</v>
      </c>
      <c r="M503" s="2" t="n">
        <v>11</v>
      </c>
      <c r="N503" s="2" t="str">
        <f aca="false">com.sun.star.sheet.addin.Analysis.getBin2Hex(L503)</f>
        <v>7C</v>
      </c>
      <c r="O503" s="2" t="str">
        <f aca="false">com.sun.star.sheet.addin.Analysis.getBin2Hex(M503)</f>
        <v>3</v>
      </c>
    </row>
    <row r="504" customFormat="false" ht="15" hidden="false" customHeight="false" outlineLevel="0" collapsed="false">
      <c r="A504" s="6" t="n">
        <f aca="false">A503+0.01</f>
        <v>4.99999999999994</v>
      </c>
      <c r="B504" s="11" t="n">
        <f aca="false">B500+1</f>
        <v>125</v>
      </c>
      <c r="C504" s="11" t="n">
        <v>0</v>
      </c>
      <c r="D504" s="2" t="str">
        <f aca="false">com.sun.star.sheet.addin.Analysis.getDec2Bin(B504)</f>
        <v>1111101</v>
      </c>
      <c r="E504" s="12" t="s">
        <v>21</v>
      </c>
      <c r="F504" s="2" t="str">
        <f aca="false">com.sun.star.sheet.addin.Analysis.getBin2Hex(D504)</f>
        <v>7D</v>
      </c>
      <c r="G504" s="2" t="str">
        <f aca="false">com.sun.star.sheet.addin.Analysis.getBin2Hex(E504)</f>
        <v>0</v>
      </c>
      <c r="I504" s="6" t="n">
        <f aca="false">I503+(0.00005/$K$2/0.001)</f>
        <v>2.49999999999997</v>
      </c>
      <c r="J504" s="11" t="n">
        <f aca="false">J500+1</f>
        <v>125</v>
      </c>
      <c r="K504" s="11" t="n">
        <v>0</v>
      </c>
      <c r="L504" s="2" t="str">
        <f aca="false">com.sun.star.sheet.addin.Analysis.getDec2Bin(J504)</f>
        <v>1111101</v>
      </c>
      <c r="M504" s="12" t="s">
        <v>21</v>
      </c>
      <c r="N504" s="2" t="str">
        <f aca="false">com.sun.star.sheet.addin.Analysis.getBin2Hex(L504)</f>
        <v>7D</v>
      </c>
      <c r="O504" s="2" t="str">
        <f aca="false">com.sun.star.sheet.addin.Analysis.getBin2Hex(M504)</f>
        <v>0</v>
      </c>
    </row>
    <row r="505" customFormat="false" ht="15" hidden="false" customHeight="false" outlineLevel="0" collapsed="false">
      <c r="A505" s="6" t="n">
        <f aca="false">A504+0.01</f>
        <v>5.00999999999994</v>
      </c>
      <c r="B505" s="11" t="n">
        <f aca="false">B501+1</f>
        <v>125</v>
      </c>
      <c r="C505" s="11" t="n">
        <v>1</v>
      </c>
      <c r="D505" s="2" t="str">
        <f aca="false">com.sun.star.sheet.addin.Analysis.getDec2Bin(B505)</f>
        <v>1111101</v>
      </c>
      <c r="E505" s="2" t="s">
        <v>22</v>
      </c>
      <c r="F505" s="2" t="str">
        <f aca="false">com.sun.star.sheet.addin.Analysis.getBin2Hex(D505)</f>
        <v>7D</v>
      </c>
      <c r="G505" s="2" t="str">
        <f aca="false">com.sun.star.sheet.addin.Analysis.getBin2Hex(E505)</f>
        <v>1</v>
      </c>
      <c r="I505" s="6" t="n">
        <f aca="false">I504+(0.00005/$K$2/0.001)</f>
        <v>2.50499999999997</v>
      </c>
      <c r="J505" s="11" t="n">
        <f aca="false">J501+1</f>
        <v>125</v>
      </c>
      <c r="K505" s="11" t="n">
        <v>1</v>
      </c>
      <c r="L505" s="2" t="str">
        <f aca="false">com.sun.star.sheet.addin.Analysis.getDec2Bin(J505)</f>
        <v>1111101</v>
      </c>
      <c r="M505" s="2" t="s">
        <v>22</v>
      </c>
      <c r="N505" s="2" t="str">
        <f aca="false">com.sun.star.sheet.addin.Analysis.getBin2Hex(L505)</f>
        <v>7D</v>
      </c>
      <c r="O505" s="2" t="str">
        <f aca="false">com.sun.star.sheet.addin.Analysis.getBin2Hex(M505)</f>
        <v>1</v>
      </c>
    </row>
    <row r="506" customFormat="false" ht="15" hidden="false" customHeight="false" outlineLevel="0" collapsed="false">
      <c r="A506" s="6" t="n">
        <f aca="false">A505+0.01</f>
        <v>5.01999999999994</v>
      </c>
      <c r="B506" s="11" t="n">
        <f aca="false">B502+1</f>
        <v>125</v>
      </c>
      <c r="C506" s="11" t="n">
        <v>2</v>
      </c>
      <c r="D506" s="2" t="str">
        <f aca="false">com.sun.star.sheet.addin.Analysis.getDec2Bin(B506)</f>
        <v>1111101</v>
      </c>
      <c r="E506" s="2" t="n">
        <v>10</v>
      </c>
      <c r="F506" s="2" t="str">
        <f aca="false">com.sun.star.sheet.addin.Analysis.getBin2Hex(D506)</f>
        <v>7D</v>
      </c>
      <c r="G506" s="2" t="str">
        <f aca="false">com.sun.star.sheet.addin.Analysis.getBin2Hex(E506)</f>
        <v>2</v>
      </c>
      <c r="I506" s="6" t="n">
        <f aca="false">I505+(0.00005/$K$2/0.001)</f>
        <v>2.50999999999997</v>
      </c>
      <c r="J506" s="11" t="n">
        <f aca="false">J502+1</f>
        <v>125</v>
      </c>
      <c r="K506" s="11" t="n">
        <v>2</v>
      </c>
      <c r="L506" s="2" t="str">
        <f aca="false">com.sun.star.sheet.addin.Analysis.getDec2Bin(J506)</f>
        <v>1111101</v>
      </c>
      <c r="M506" s="2" t="n">
        <v>10</v>
      </c>
      <c r="N506" s="2" t="str">
        <f aca="false">com.sun.star.sheet.addin.Analysis.getBin2Hex(L506)</f>
        <v>7D</v>
      </c>
      <c r="O506" s="2" t="str">
        <f aca="false">com.sun.star.sheet.addin.Analysis.getBin2Hex(M506)</f>
        <v>2</v>
      </c>
    </row>
    <row r="507" customFormat="false" ht="15" hidden="false" customHeight="false" outlineLevel="0" collapsed="false">
      <c r="A507" s="6" t="n">
        <f aca="false">A506+0.01</f>
        <v>5.02999999999994</v>
      </c>
      <c r="B507" s="11" t="n">
        <f aca="false">B503+1</f>
        <v>125</v>
      </c>
      <c r="C507" s="11" t="n">
        <v>3</v>
      </c>
      <c r="D507" s="2" t="str">
        <f aca="false">com.sun.star.sheet.addin.Analysis.getDec2Bin(B507)</f>
        <v>1111101</v>
      </c>
      <c r="E507" s="2" t="n">
        <v>11</v>
      </c>
      <c r="F507" s="2" t="str">
        <f aca="false">com.sun.star.sheet.addin.Analysis.getBin2Hex(D507)</f>
        <v>7D</v>
      </c>
      <c r="G507" s="2" t="str">
        <f aca="false">com.sun.star.sheet.addin.Analysis.getBin2Hex(E507)</f>
        <v>3</v>
      </c>
      <c r="I507" s="6" t="n">
        <f aca="false">I506+(0.00005/$K$2/0.001)</f>
        <v>2.51499999999997</v>
      </c>
      <c r="J507" s="11" t="n">
        <f aca="false">J503+1</f>
        <v>125</v>
      </c>
      <c r="K507" s="11" t="n">
        <v>3</v>
      </c>
      <c r="L507" s="2" t="str">
        <f aca="false">com.sun.star.sheet.addin.Analysis.getDec2Bin(J507)</f>
        <v>1111101</v>
      </c>
      <c r="M507" s="2" t="n">
        <v>11</v>
      </c>
      <c r="N507" s="2" t="str">
        <f aca="false">com.sun.star.sheet.addin.Analysis.getBin2Hex(L507)</f>
        <v>7D</v>
      </c>
      <c r="O507" s="2" t="str">
        <f aca="false">com.sun.star.sheet.addin.Analysis.getBin2Hex(M507)</f>
        <v>3</v>
      </c>
    </row>
    <row r="508" customFormat="false" ht="15" hidden="false" customHeight="false" outlineLevel="0" collapsed="false">
      <c r="A508" s="6" t="n">
        <f aca="false">A507+0.01</f>
        <v>5.03999999999994</v>
      </c>
      <c r="B508" s="11" t="n">
        <f aca="false">B504+1</f>
        <v>126</v>
      </c>
      <c r="C508" s="11" t="n">
        <v>0</v>
      </c>
      <c r="D508" s="2" t="str">
        <f aca="false">com.sun.star.sheet.addin.Analysis.getDec2Bin(B508)</f>
        <v>1111110</v>
      </c>
      <c r="E508" s="12" t="s">
        <v>21</v>
      </c>
      <c r="F508" s="2" t="str">
        <f aca="false">com.sun.star.sheet.addin.Analysis.getBin2Hex(D508)</f>
        <v>7E</v>
      </c>
      <c r="G508" s="2" t="str">
        <f aca="false">com.sun.star.sheet.addin.Analysis.getBin2Hex(E508)</f>
        <v>0</v>
      </c>
      <c r="I508" s="6" t="n">
        <f aca="false">I507+(0.00005/$K$2/0.001)</f>
        <v>2.51999999999997</v>
      </c>
      <c r="J508" s="11" t="n">
        <f aca="false">J504+1</f>
        <v>126</v>
      </c>
      <c r="K508" s="11" t="n">
        <v>0</v>
      </c>
      <c r="L508" s="2" t="str">
        <f aca="false">com.sun.star.sheet.addin.Analysis.getDec2Bin(J508)</f>
        <v>1111110</v>
      </c>
      <c r="M508" s="12" t="s">
        <v>21</v>
      </c>
      <c r="N508" s="2" t="str">
        <f aca="false">com.sun.star.sheet.addin.Analysis.getBin2Hex(L508)</f>
        <v>7E</v>
      </c>
      <c r="O508" s="2" t="str">
        <f aca="false">com.sun.star.sheet.addin.Analysis.getBin2Hex(M508)</f>
        <v>0</v>
      </c>
    </row>
    <row r="509" customFormat="false" ht="15" hidden="false" customHeight="false" outlineLevel="0" collapsed="false">
      <c r="A509" s="6" t="n">
        <f aca="false">A508+0.01</f>
        <v>5.04999999999994</v>
      </c>
      <c r="B509" s="11" t="n">
        <f aca="false">B505+1</f>
        <v>126</v>
      </c>
      <c r="C509" s="11" t="n">
        <v>1</v>
      </c>
      <c r="D509" s="2" t="str">
        <f aca="false">com.sun.star.sheet.addin.Analysis.getDec2Bin(B509)</f>
        <v>1111110</v>
      </c>
      <c r="E509" s="2" t="s">
        <v>22</v>
      </c>
      <c r="F509" s="2" t="str">
        <f aca="false">com.sun.star.sheet.addin.Analysis.getBin2Hex(D509)</f>
        <v>7E</v>
      </c>
      <c r="G509" s="2" t="str">
        <f aca="false">com.sun.star.sheet.addin.Analysis.getBin2Hex(E509)</f>
        <v>1</v>
      </c>
      <c r="I509" s="6" t="n">
        <f aca="false">I508+(0.00005/$K$2/0.001)</f>
        <v>2.52499999999997</v>
      </c>
      <c r="J509" s="11" t="n">
        <f aca="false">J505+1</f>
        <v>126</v>
      </c>
      <c r="K509" s="11" t="n">
        <v>1</v>
      </c>
      <c r="L509" s="2" t="str">
        <f aca="false">com.sun.star.sheet.addin.Analysis.getDec2Bin(J509)</f>
        <v>1111110</v>
      </c>
      <c r="M509" s="2" t="s">
        <v>22</v>
      </c>
      <c r="N509" s="2" t="str">
        <f aca="false">com.sun.star.sheet.addin.Analysis.getBin2Hex(L509)</f>
        <v>7E</v>
      </c>
      <c r="O509" s="2" t="str">
        <f aca="false">com.sun.star.sheet.addin.Analysis.getBin2Hex(M509)</f>
        <v>1</v>
      </c>
    </row>
    <row r="510" customFormat="false" ht="15" hidden="false" customHeight="false" outlineLevel="0" collapsed="false">
      <c r="A510" s="6" t="n">
        <f aca="false">A509+0.01</f>
        <v>5.05999999999994</v>
      </c>
      <c r="B510" s="11" t="n">
        <f aca="false">B506+1</f>
        <v>126</v>
      </c>
      <c r="C510" s="11" t="n">
        <v>2</v>
      </c>
      <c r="D510" s="2" t="str">
        <f aca="false">com.sun.star.sheet.addin.Analysis.getDec2Bin(B510)</f>
        <v>1111110</v>
      </c>
      <c r="E510" s="2" t="n">
        <v>10</v>
      </c>
      <c r="F510" s="2" t="str">
        <f aca="false">com.sun.star.sheet.addin.Analysis.getBin2Hex(D510)</f>
        <v>7E</v>
      </c>
      <c r="G510" s="2" t="str">
        <f aca="false">com.sun.star.sheet.addin.Analysis.getBin2Hex(E510)</f>
        <v>2</v>
      </c>
      <c r="I510" s="6" t="n">
        <f aca="false">I509+(0.00005/$K$2/0.001)</f>
        <v>2.52999999999997</v>
      </c>
      <c r="J510" s="11" t="n">
        <f aca="false">J506+1</f>
        <v>126</v>
      </c>
      <c r="K510" s="11" t="n">
        <v>2</v>
      </c>
      <c r="L510" s="2" t="str">
        <f aca="false">com.sun.star.sheet.addin.Analysis.getDec2Bin(J510)</f>
        <v>1111110</v>
      </c>
      <c r="M510" s="2" t="n">
        <v>10</v>
      </c>
      <c r="N510" s="2" t="str">
        <f aca="false">com.sun.star.sheet.addin.Analysis.getBin2Hex(L510)</f>
        <v>7E</v>
      </c>
      <c r="O510" s="2" t="str">
        <f aca="false">com.sun.star.sheet.addin.Analysis.getBin2Hex(M510)</f>
        <v>2</v>
      </c>
    </row>
    <row r="511" customFormat="false" ht="15" hidden="false" customHeight="false" outlineLevel="0" collapsed="false">
      <c r="A511" s="6" t="n">
        <f aca="false">A510+0.01</f>
        <v>5.06999999999994</v>
      </c>
      <c r="B511" s="11" t="n">
        <f aca="false">B507+1</f>
        <v>126</v>
      </c>
      <c r="C511" s="11" t="n">
        <v>3</v>
      </c>
      <c r="D511" s="2" t="str">
        <f aca="false">com.sun.star.sheet.addin.Analysis.getDec2Bin(B511)</f>
        <v>1111110</v>
      </c>
      <c r="E511" s="2" t="n">
        <v>11</v>
      </c>
      <c r="F511" s="2" t="str">
        <f aca="false">com.sun.star.sheet.addin.Analysis.getBin2Hex(D511)</f>
        <v>7E</v>
      </c>
      <c r="G511" s="2" t="str">
        <f aca="false">com.sun.star.sheet.addin.Analysis.getBin2Hex(E511)</f>
        <v>3</v>
      </c>
      <c r="I511" s="6" t="n">
        <f aca="false">I510+(0.00005/$K$2/0.001)</f>
        <v>2.53499999999997</v>
      </c>
      <c r="J511" s="11" t="n">
        <f aca="false">J507+1</f>
        <v>126</v>
      </c>
      <c r="K511" s="11" t="n">
        <v>3</v>
      </c>
      <c r="L511" s="2" t="str">
        <f aca="false">com.sun.star.sheet.addin.Analysis.getDec2Bin(J511)</f>
        <v>1111110</v>
      </c>
      <c r="M511" s="2" t="n">
        <v>11</v>
      </c>
      <c r="N511" s="2" t="str">
        <f aca="false">com.sun.star.sheet.addin.Analysis.getBin2Hex(L511)</f>
        <v>7E</v>
      </c>
      <c r="O511" s="2" t="str">
        <f aca="false">com.sun.star.sheet.addin.Analysis.getBin2Hex(M511)</f>
        <v>3</v>
      </c>
    </row>
    <row r="512" customFormat="false" ht="15" hidden="false" customHeight="false" outlineLevel="0" collapsed="false">
      <c r="A512" s="6" t="n">
        <f aca="false">A511+0.01</f>
        <v>5.07999999999994</v>
      </c>
      <c r="B512" s="11" t="n">
        <f aca="false">B508+1</f>
        <v>127</v>
      </c>
      <c r="C512" s="11" t="n">
        <v>0</v>
      </c>
      <c r="D512" s="2" t="str">
        <f aca="false">com.sun.star.sheet.addin.Analysis.getDec2Bin(B512)</f>
        <v>1111111</v>
      </c>
      <c r="E512" s="12" t="s">
        <v>21</v>
      </c>
      <c r="F512" s="2" t="str">
        <f aca="false">com.sun.star.sheet.addin.Analysis.getBin2Hex(D512)</f>
        <v>7F</v>
      </c>
      <c r="G512" s="2" t="str">
        <f aca="false">com.sun.star.sheet.addin.Analysis.getBin2Hex(E512)</f>
        <v>0</v>
      </c>
      <c r="I512" s="6" t="n">
        <f aca="false">I511+(0.00005/$K$2/0.001)</f>
        <v>2.53999999999997</v>
      </c>
      <c r="J512" s="11" t="n">
        <f aca="false">J508+1</f>
        <v>127</v>
      </c>
      <c r="K512" s="11" t="n">
        <v>0</v>
      </c>
      <c r="L512" s="2" t="str">
        <f aca="false">com.sun.star.sheet.addin.Analysis.getDec2Bin(J512)</f>
        <v>1111111</v>
      </c>
      <c r="M512" s="12" t="s">
        <v>21</v>
      </c>
      <c r="N512" s="2" t="str">
        <f aca="false">com.sun.star.sheet.addin.Analysis.getBin2Hex(L512)</f>
        <v>7F</v>
      </c>
      <c r="O512" s="2" t="str">
        <f aca="false">com.sun.star.sheet.addin.Analysis.getBin2Hex(M512)</f>
        <v>0</v>
      </c>
    </row>
    <row r="513" customFormat="false" ht="15" hidden="false" customHeight="false" outlineLevel="0" collapsed="false">
      <c r="A513" s="6" t="n">
        <f aca="false">A512+0.01</f>
        <v>5.08999999999994</v>
      </c>
      <c r="B513" s="11" t="n">
        <f aca="false">B509+1</f>
        <v>127</v>
      </c>
      <c r="C513" s="11" t="n">
        <v>1</v>
      </c>
      <c r="D513" s="2" t="str">
        <f aca="false">com.sun.star.sheet.addin.Analysis.getDec2Bin(B513)</f>
        <v>1111111</v>
      </c>
      <c r="E513" s="2" t="s">
        <v>22</v>
      </c>
      <c r="F513" s="2" t="str">
        <f aca="false">com.sun.star.sheet.addin.Analysis.getBin2Hex(D513)</f>
        <v>7F</v>
      </c>
      <c r="G513" s="2" t="str">
        <f aca="false">com.sun.star.sheet.addin.Analysis.getBin2Hex(E513)</f>
        <v>1</v>
      </c>
      <c r="I513" s="6" t="n">
        <f aca="false">I512+(0.00005/$K$2/0.001)</f>
        <v>2.54499999999997</v>
      </c>
      <c r="J513" s="11" t="n">
        <f aca="false">J509+1</f>
        <v>127</v>
      </c>
      <c r="K513" s="11" t="n">
        <v>1</v>
      </c>
      <c r="L513" s="2" t="str">
        <f aca="false">com.sun.star.sheet.addin.Analysis.getDec2Bin(J513)</f>
        <v>1111111</v>
      </c>
      <c r="M513" s="2" t="s">
        <v>22</v>
      </c>
      <c r="N513" s="2" t="str">
        <f aca="false">com.sun.star.sheet.addin.Analysis.getBin2Hex(L513)</f>
        <v>7F</v>
      </c>
      <c r="O513" s="2" t="str">
        <f aca="false">com.sun.star.sheet.addin.Analysis.getBin2Hex(M513)</f>
        <v>1</v>
      </c>
    </row>
    <row r="514" customFormat="false" ht="15" hidden="false" customHeight="false" outlineLevel="0" collapsed="false">
      <c r="A514" s="6" t="n">
        <f aca="false">A513+0.01</f>
        <v>5.09999999999994</v>
      </c>
      <c r="B514" s="11" t="n">
        <f aca="false">B510+1</f>
        <v>127</v>
      </c>
      <c r="C514" s="11" t="n">
        <v>2</v>
      </c>
      <c r="D514" s="2" t="str">
        <f aca="false">com.sun.star.sheet.addin.Analysis.getDec2Bin(B514)</f>
        <v>1111111</v>
      </c>
      <c r="E514" s="2" t="n">
        <v>10</v>
      </c>
      <c r="F514" s="2" t="str">
        <f aca="false">com.sun.star.sheet.addin.Analysis.getBin2Hex(D514)</f>
        <v>7F</v>
      </c>
      <c r="G514" s="2" t="str">
        <f aca="false">com.sun.star.sheet.addin.Analysis.getBin2Hex(E514)</f>
        <v>2</v>
      </c>
      <c r="I514" s="6" t="n">
        <f aca="false">I513+(0.00005/$K$2/0.001)</f>
        <v>2.54999999999997</v>
      </c>
      <c r="J514" s="11" t="n">
        <f aca="false">J510+1</f>
        <v>127</v>
      </c>
      <c r="K514" s="11" t="n">
        <v>2</v>
      </c>
      <c r="L514" s="2" t="str">
        <f aca="false">com.sun.star.sheet.addin.Analysis.getDec2Bin(J514)</f>
        <v>1111111</v>
      </c>
      <c r="M514" s="2" t="n">
        <v>10</v>
      </c>
      <c r="N514" s="2" t="str">
        <f aca="false">com.sun.star.sheet.addin.Analysis.getBin2Hex(L514)</f>
        <v>7F</v>
      </c>
      <c r="O514" s="2" t="str">
        <f aca="false">com.sun.star.sheet.addin.Analysis.getBin2Hex(M514)</f>
        <v>2</v>
      </c>
    </row>
    <row r="515" customFormat="false" ht="15" hidden="false" customHeight="false" outlineLevel="0" collapsed="false">
      <c r="A515" s="6" t="n">
        <f aca="false">A514+0.01</f>
        <v>5.10999999999994</v>
      </c>
      <c r="B515" s="11" t="n">
        <f aca="false">B511+1</f>
        <v>127</v>
      </c>
      <c r="C515" s="11" t="n">
        <v>3</v>
      </c>
      <c r="D515" s="2" t="str">
        <f aca="false">com.sun.star.sheet.addin.Analysis.getDec2Bin(B515)</f>
        <v>1111111</v>
      </c>
      <c r="E515" s="2" t="n">
        <v>11</v>
      </c>
      <c r="F515" s="2" t="str">
        <f aca="false">com.sun.star.sheet.addin.Analysis.getBin2Hex(D515)</f>
        <v>7F</v>
      </c>
      <c r="G515" s="2" t="str">
        <f aca="false">com.sun.star.sheet.addin.Analysis.getBin2Hex(E515)</f>
        <v>3</v>
      </c>
      <c r="I515" s="6" t="n">
        <f aca="false">I514+(0.00005/$K$2/0.001)</f>
        <v>2.55499999999997</v>
      </c>
      <c r="J515" s="11" t="n">
        <f aca="false">J511+1</f>
        <v>127</v>
      </c>
      <c r="K515" s="11" t="n">
        <v>3</v>
      </c>
      <c r="L515" s="2" t="str">
        <f aca="false">com.sun.star.sheet.addin.Analysis.getDec2Bin(J515)</f>
        <v>1111111</v>
      </c>
      <c r="M515" s="2" t="n">
        <v>11</v>
      </c>
      <c r="N515" s="2" t="str">
        <f aca="false">com.sun.star.sheet.addin.Analysis.getBin2Hex(L515)</f>
        <v>7F</v>
      </c>
      <c r="O515" s="2" t="str">
        <f aca="false">com.sun.star.sheet.addin.Analysis.getBin2Hex(M515)</f>
        <v>3</v>
      </c>
    </row>
    <row r="516" customFormat="false" ht="15" hidden="false" customHeight="false" outlineLevel="0" collapsed="false">
      <c r="A516" s="6" t="n">
        <f aca="false">A515+0.01</f>
        <v>5.11999999999994</v>
      </c>
      <c r="B516" s="11" t="n">
        <f aca="false">B512+1</f>
        <v>128</v>
      </c>
      <c r="C516" s="11" t="n">
        <v>0</v>
      </c>
      <c r="D516" s="2" t="str">
        <f aca="false">com.sun.star.sheet.addin.Analysis.getDec2Bin(B516)</f>
        <v>10000000</v>
      </c>
      <c r="E516" s="12" t="s">
        <v>21</v>
      </c>
      <c r="F516" s="2" t="str">
        <f aca="false">com.sun.star.sheet.addin.Analysis.getBin2Hex(D516)</f>
        <v>80</v>
      </c>
      <c r="G516" s="2" t="str">
        <f aca="false">com.sun.star.sheet.addin.Analysis.getBin2Hex(E516)</f>
        <v>0</v>
      </c>
      <c r="I516" s="6" t="n">
        <f aca="false">I515+(0.00005/$K$2/0.001)</f>
        <v>2.55999999999997</v>
      </c>
      <c r="J516" s="11" t="n">
        <f aca="false">J512+1</f>
        <v>128</v>
      </c>
      <c r="K516" s="11" t="n">
        <v>0</v>
      </c>
      <c r="L516" s="2" t="str">
        <f aca="false">com.sun.star.sheet.addin.Analysis.getDec2Bin(J516)</f>
        <v>10000000</v>
      </c>
      <c r="M516" s="12" t="s">
        <v>21</v>
      </c>
      <c r="N516" s="2" t="str">
        <f aca="false">com.sun.star.sheet.addin.Analysis.getBin2Hex(L516)</f>
        <v>80</v>
      </c>
      <c r="O516" s="2" t="str">
        <f aca="false">com.sun.star.sheet.addin.Analysis.getBin2Hex(M516)</f>
        <v>0</v>
      </c>
    </row>
    <row r="517" customFormat="false" ht="15" hidden="false" customHeight="false" outlineLevel="0" collapsed="false">
      <c r="A517" s="6" t="n">
        <f aca="false">A516+0.01</f>
        <v>5.12999999999994</v>
      </c>
      <c r="B517" s="11" t="n">
        <f aca="false">B513+1</f>
        <v>128</v>
      </c>
      <c r="C517" s="11" t="n">
        <v>1</v>
      </c>
      <c r="D517" s="2" t="str">
        <f aca="false">com.sun.star.sheet.addin.Analysis.getDec2Bin(B517)</f>
        <v>10000000</v>
      </c>
      <c r="E517" s="2" t="s">
        <v>22</v>
      </c>
      <c r="F517" s="2" t="str">
        <f aca="false">com.sun.star.sheet.addin.Analysis.getBin2Hex(D517)</f>
        <v>80</v>
      </c>
      <c r="G517" s="2" t="str">
        <f aca="false">com.sun.star.sheet.addin.Analysis.getBin2Hex(E517)</f>
        <v>1</v>
      </c>
      <c r="I517" s="6" t="n">
        <f aca="false">I516+(0.00005/$K$2/0.001)</f>
        <v>2.56499999999997</v>
      </c>
      <c r="J517" s="11" t="n">
        <f aca="false">J513+1</f>
        <v>128</v>
      </c>
      <c r="K517" s="11" t="n">
        <v>1</v>
      </c>
      <c r="L517" s="2" t="str">
        <f aca="false">com.sun.star.sheet.addin.Analysis.getDec2Bin(J517)</f>
        <v>10000000</v>
      </c>
      <c r="M517" s="2" t="s">
        <v>22</v>
      </c>
      <c r="N517" s="2" t="str">
        <f aca="false">com.sun.star.sheet.addin.Analysis.getBin2Hex(L517)</f>
        <v>80</v>
      </c>
      <c r="O517" s="2" t="str">
        <f aca="false">com.sun.star.sheet.addin.Analysis.getBin2Hex(M517)</f>
        <v>1</v>
      </c>
    </row>
    <row r="518" customFormat="false" ht="15" hidden="false" customHeight="false" outlineLevel="0" collapsed="false">
      <c r="A518" s="6" t="n">
        <f aca="false">A517+0.01</f>
        <v>5.13999999999994</v>
      </c>
      <c r="B518" s="11" t="n">
        <f aca="false">B514+1</f>
        <v>128</v>
      </c>
      <c r="C518" s="11" t="n">
        <v>2</v>
      </c>
      <c r="D518" s="2" t="str">
        <f aca="false">com.sun.star.sheet.addin.Analysis.getDec2Bin(B518)</f>
        <v>10000000</v>
      </c>
      <c r="E518" s="2" t="n">
        <v>10</v>
      </c>
      <c r="F518" s="2" t="str">
        <f aca="false">com.sun.star.sheet.addin.Analysis.getBin2Hex(D518)</f>
        <v>80</v>
      </c>
      <c r="G518" s="2" t="str">
        <f aca="false">com.sun.star.sheet.addin.Analysis.getBin2Hex(E518)</f>
        <v>2</v>
      </c>
      <c r="I518" s="6" t="n">
        <f aca="false">I517+(0.00005/$K$2/0.001)</f>
        <v>2.56999999999997</v>
      </c>
      <c r="J518" s="11" t="n">
        <f aca="false">J514+1</f>
        <v>128</v>
      </c>
      <c r="K518" s="11" t="n">
        <v>2</v>
      </c>
      <c r="L518" s="2" t="str">
        <f aca="false">com.sun.star.sheet.addin.Analysis.getDec2Bin(J518)</f>
        <v>10000000</v>
      </c>
      <c r="M518" s="2" t="n">
        <v>10</v>
      </c>
      <c r="N518" s="2" t="str">
        <f aca="false">com.sun.star.sheet.addin.Analysis.getBin2Hex(L518)</f>
        <v>80</v>
      </c>
      <c r="O518" s="2" t="str">
        <f aca="false">com.sun.star.sheet.addin.Analysis.getBin2Hex(M518)</f>
        <v>2</v>
      </c>
    </row>
    <row r="519" customFormat="false" ht="15" hidden="false" customHeight="false" outlineLevel="0" collapsed="false">
      <c r="A519" s="6" t="n">
        <f aca="false">A518+0.01</f>
        <v>5.14999999999993</v>
      </c>
      <c r="B519" s="11" t="n">
        <f aca="false">B515+1</f>
        <v>128</v>
      </c>
      <c r="C519" s="11" t="n">
        <v>3</v>
      </c>
      <c r="D519" s="2" t="str">
        <f aca="false">com.sun.star.sheet.addin.Analysis.getDec2Bin(B519)</f>
        <v>10000000</v>
      </c>
      <c r="E519" s="2" t="n">
        <v>11</v>
      </c>
      <c r="F519" s="2" t="str">
        <f aca="false">com.sun.star.sheet.addin.Analysis.getBin2Hex(D519)</f>
        <v>80</v>
      </c>
      <c r="G519" s="2" t="str">
        <f aca="false">com.sun.star.sheet.addin.Analysis.getBin2Hex(E519)</f>
        <v>3</v>
      </c>
      <c r="I519" s="6" t="n">
        <f aca="false">I518+(0.00005/$K$2/0.001)</f>
        <v>2.57499999999997</v>
      </c>
      <c r="J519" s="11" t="n">
        <f aca="false">J515+1</f>
        <v>128</v>
      </c>
      <c r="K519" s="11" t="n">
        <v>3</v>
      </c>
      <c r="L519" s="2" t="str">
        <f aca="false">com.sun.star.sheet.addin.Analysis.getDec2Bin(J519)</f>
        <v>10000000</v>
      </c>
      <c r="M519" s="2" t="n">
        <v>11</v>
      </c>
      <c r="N519" s="2" t="str">
        <f aca="false">com.sun.star.sheet.addin.Analysis.getBin2Hex(L519)</f>
        <v>80</v>
      </c>
      <c r="O519" s="2" t="str">
        <f aca="false">com.sun.star.sheet.addin.Analysis.getBin2Hex(M519)</f>
        <v>3</v>
      </c>
    </row>
    <row r="520" customFormat="false" ht="15" hidden="false" customHeight="false" outlineLevel="0" collapsed="false">
      <c r="A520" s="6" t="n">
        <f aca="false">A519+0.01</f>
        <v>5.15999999999993</v>
      </c>
      <c r="B520" s="11" t="n">
        <f aca="false">B516+1</f>
        <v>129</v>
      </c>
      <c r="C520" s="11" t="n">
        <v>0</v>
      </c>
      <c r="D520" s="2" t="str">
        <f aca="false">com.sun.star.sheet.addin.Analysis.getDec2Bin(B520)</f>
        <v>10000001</v>
      </c>
      <c r="E520" s="12" t="s">
        <v>21</v>
      </c>
      <c r="F520" s="2" t="str">
        <f aca="false">com.sun.star.sheet.addin.Analysis.getBin2Hex(D520)</f>
        <v>81</v>
      </c>
      <c r="G520" s="2" t="str">
        <f aca="false">com.sun.star.sheet.addin.Analysis.getBin2Hex(E520)</f>
        <v>0</v>
      </c>
      <c r="I520" s="6" t="n">
        <f aca="false">I519+(0.00005/$K$2/0.001)</f>
        <v>2.57999999999997</v>
      </c>
      <c r="J520" s="11" t="n">
        <f aca="false">J516+1</f>
        <v>129</v>
      </c>
      <c r="K520" s="11" t="n">
        <v>0</v>
      </c>
      <c r="L520" s="2" t="str">
        <f aca="false">com.sun.star.sheet.addin.Analysis.getDec2Bin(J520)</f>
        <v>10000001</v>
      </c>
      <c r="M520" s="12" t="s">
        <v>21</v>
      </c>
      <c r="N520" s="2" t="str">
        <f aca="false">com.sun.star.sheet.addin.Analysis.getBin2Hex(L520)</f>
        <v>81</v>
      </c>
      <c r="O520" s="2" t="str">
        <f aca="false">com.sun.star.sheet.addin.Analysis.getBin2Hex(M520)</f>
        <v>0</v>
      </c>
    </row>
    <row r="521" customFormat="false" ht="15" hidden="false" customHeight="false" outlineLevel="0" collapsed="false">
      <c r="A521" s="6" t="n">
        <f aca="false">A520+0.01</f>
        <v>5.16999999999993</v>
      </c>
      <c r="B521" s="11" t="n">
        <f aca="false">B517+1</f>
        <v>129</v>
      </c>
      <c r="C521" s="11" t="n">
        <v>1</v>
      </c>
      <c r="D521" s="2" t="str">
        <f aca="false">com.sun.star.sheet.addin.Analysis.getDec2Bin(B521)</f>
        <v>10000001</v>
      </c>
      <c r="E521" s="2" t="s">
        <v>22</v>
      </c>
      <c r="F521" s="2" t="str">
        <f aca="false">com.sun.star.sheet.addin.Analysis.getBin2Hex(D521)</f>
        <v>81</v>
      </c>
      <c r="G521" s="2" t="str">
        <f aca="false">com.sun.star.sheet.addin.Analysis.getBin2Hex(E521)</f>
        <v>1</v>
      </c>
      <c r="I521" s="6" t="n">
        <f aca="false">I520+(0.00005/$K$2/0.001)</f>
        <v>2.58499999999997</v>
      </c>
      <c r="J521" s="11" t="n">
        <f aca="false">J517+1</f>
        <v>129</v>
      </c>
      <c r="K521" s="11" t="n">
        <v>1</v>
      </c>
      <c r="L521" s="2" t="str">
        <f aca="false">com.sun.star.sheet.addin.Analysis.getDec2Bin(J521)</f>
        <v>10000001</v>
      </c>
      <c r="M521" s="2" t="s">
        <v>22</v>
      </c>
      <c r="N521" s="2" t="str">
        <f aca="false">com.sun.star.sheet.addin.Analysis.getBin2Hex(L521)</f>
        <v>81</v>
      </c>
      <c r="O521" s="2" t="str">
        <f aca="false">com.sun.star.sheet.addin.Analysis.getBin2Hex(M521)</f>
        <v>1</v>
      </c>
    </row>
    <row r="522" customFormat="false" ht="15" hidden="false" customHeight="false" outlineLevel="0" collapsed="false">
      <c r="A522" s="6" t="n">
        <f aca="false">A521+0.01</f>
        <v>5.17999999999993</v>
      </c>
      <c r="B522" s="11" t="n">
        <f aca="false">B518+1</f>
        <v>129</v>
      </c>
      <c r="C522" s="11" t="n">
        <v>2</v>
      </c>
      <c r="D522" s="2" t="str">
        <f aca="false">com.sun.star.sheet.addin.Analysis.getDec2Bin(B522)</f>
        <v>10000001</v>
      </c>
      <c r="E522" s="2" t="n">
        <v>10</v>
      </c>
      <c r="F522" s="2" t="str">
        <f aca="false">com.sun.star.sheet.addin.Analysis.getBin2Hex(D522)</f>
        <v>81</v>
      </c>
      <c r="G522" s="2" t="str">
        <f aca="false">com.sun.star.sheet.addin.Analysis.getBin2Hex(E522)</f>
        <v>2</v>
      </c>
      <c r="I522" s="6" t="n">
        <f aca="false">I521+(0.00005/$K$2/0.001)</f>
        <v>2.58999999999997</v>
      </c>
      <c r="J522" s="11" t="n">
        <f aca="false">J518+1</f>
        <v>129</v>
      </c>
      <c r="K522" s="11" t="n">
        <v>2</v>
      </c>
      <c r="L522" s="2" t="str">
        <f aca="false">com.sun.star.sheet.addin.Analysis.getDec2Bin(J522)</f>
        <v>10000001</v>
      </c>
      <c r="M522" s="2" t="n">
        <v>10</v>
      </c>
      <c r="N522" s="2" t="str">
        <f aca="false">com.sun.star.sheet.addin.Analysis.getBin2Hex(L522)</f>
        <v>81</v>
      </c>
      <c r="O522" s="2" t="str">
        <f aca="false">com.sun.star.sheet.addin.Analysis.getBin2Hex(M522)</f>
        <v>2</v>
      </c>
    </row>
    <row r="523" customFormat="false" ht="15" hidden="false" customHeight="false" outlineLevel="0" collapsed="false">
      <c r="A523" s="6" t="n">
        <f aca="false">A522+0.01</f>
        <v>5.18999999999993</v>
      </c>
      <c r="B523" s="11" t="n">
        <f aca="false">B519+1</f>
        <v>129</v>
      </c>
      <c r="C523" s="11" t="n">
        <v>3</v>
      </c>
      <c r="D523" s="2" t="str">
        <f aca="false">com.sun.star.sheet.addin.Analysis.getDec2Bin(B523)</f>
        <v>10000001</v>
      </c>
      <c r="E523" s="2" t="n">
        <v>11</v>
      </c>
      <c r="F523" s="2" t="str">
        <f aca="false">com.sun.star.sheet.addin.Analysis.getBin2Hex(D523)</f>
        <v>81</v>
      </c>
      <c r="G523" s="2" t="str">
        <f aca="false">com.sun.star.sheet.addin.Analysis.getBin2Hex(E523)</f>
        <v>3</v>
      </c>
      <c r="I523" s="6" t="n">
        <f aca="false">I522+(0.00005/$K$2/0.001)</f>
        <v>2.59499999999997</v>
      </c>
      <c r="J523" s="11" t="n">
        <f aca="false">J519+1</f>
        <v>129</v>
      </c>
      <c r="K523" s="11" t="n">
        <v>3</v>
      </c>
      <c r="L523" s="2" t="str">
        <f aca="false">com.sun.star.sheet.addin.Analysis.getDec2Bin(J523)</f>
        <v>10000001</v>
      </c>
      <c r="M523" s="2" t="n">
        <v>11</v>
      </c>
      <c r="N523" s="2" t="str">
        <f aca="false">com.sun.star.sheet.addin.Analysis.getBin2Hex(L523)</f>
        <v>81</v>
      </c>
      <c r="O523" s="2" t="str">
        <f aca="false">com.sun.star.sheet.addin.Analysis.getBin2Hex(M523)</f>
        <v>3</v>
      </c>
    </row>
    <row r="524" customFormat="false" ht="15" hidden="false" customHeight="false" outlineLevel="0" collapsed="false">
      <c r="A524" s="6" t="n">
        <f aca="false">A523+0.01</f>
        <v>5.19999999999993</v>
      </c>
      <c r="B524" s="11" t="n">
        <f aca="false">B520+1</f>
        <v>130</v>
      </c>
      <c r="C524" s="11" t="n">
        <v>0</v>
      </c>
      <c r="D524" s="2" t="str">
        <f aca="false">com.sun.star.sheet.addin.Analysis.getDec2Bin(B524)</f>
        <v>10000010</v>
      </c>
      <c r="E524" s="12" t="s">
        <v>21</v>
      </c>
      <c r="F524" s="2" t="str">
        <f aca="false">com.sun.star.sheet.addin.Analysis.getBin2Hex(D524)</f>
        <v>82</v>
      </c>
      <c r="G524" s="2" t="str">
        <f aca="false">com.sun.star.sheet.addin.Analysis.getBin2Hex(E524)</f>
        <v>0</v>
      </c>
      <c r="I524" s="6" t="n">
        <f aca="false">I523+(0.00005/$K$2/0.001)</f>
        <v>2.59999999999997</v>
      </c>
      <c r="J524" s="11" t="n">
        <f aca="false">J520+1</f>
        <v>130</v>
      </c>
      <c r="K524" s="11" t="n">
        <v>0</v>
      </c>
      <c r="L524" s="2" t="str">
        <f aca="false">com.sun.star.sheet.addin.Analysis.getDec2Bin(J524)</f>
        <v>10000010</v>
      </c>
      <c r="M524" s="12" t="s">
        <v>21</v>
      </c>
      <c r="N524" s="2" t="str">
        <f aca="false">com.sun.star.sheet.addin.Analysis.getBin2Hex(L524)</f>
        <v>82</v>
      </c>
      <c r="O524" s="2" t="str">
        <f aca="false">com.sun.star.sheet.addin.Analysis.getBin2Hex(M524)</f>
        <v>0</v>
      </c>
    </row>
    <row r="525" customFormat="false" ht="15" hidden="false" customHeight="false" outlineLevel="0" collapsed="false">
      <c r="A525" s="6" t="n">
        <f aca="false">A524+0.01</f>
        <v>5.20999999999993</v>
      </c>
      <c r="B525" s="11" t="n">
        <f aca="false">B521+1</f>
        <v>130</v>
      </c>
      <c r="C525" s="11" t="n">
        <v>1</v>
      </c>
      <c r="D525" s="2" t="str">
        <f aca="false">com.sun.star.sheet.addin.Analysis.getDec2Bin(B525)</f>
        <v>10000010</v>
      </c>
      <c r="E525" s="2" t="s">
        <v>22</v>
      </c>
      <c r="F525" s="2" t="str">
        <f aca="false">com.sun.star.sheet.addin.Analysis.getBin2Hex(D525)</f>
        <v>82</v>
      </c>
      <c r="G525" s="2" t="str">
        <f aca="false">com.sun.star.sheet.addin.Analysis.getBin2Hex(E525)</f>
        <v>1</v>
      </c>
      <c r="I525" s="6" t="n">
        <f aca="false">I524+(0.00005/$K$2/0.001)</f>
        <v>2.60499999999997</v>
      </c>
      <c r="J525" s="11" t="n">
        <f aca="false">J521+1</f>
        <v>130</v>
      </c>
      <c r="K525" s="11" t="n">
        <v>1</v>
      </c>
      <c r="L525" s="2" t="str">
        <f aca="false">com.sun.star.sheet.addin.Analysis.getDec2Bin(J525)</f>
        <v>10000010</v>
      </c>
      <c r="M525" s="2" t="s">
        <v>22</v>
      </c>
      <c r="N525" s="2" t="str">
        <f aca="false">com.sun.star.sheet.addin.Analysis.getBin2Hex(L525)</f>
        <v>82</v>
      </c>
      <c r="O525" s="2" t="str">
        <f aca="false">com.sun.star.sheet.addin.Analysis.getBin2Hex(M525)</f>
        <v>1</v>
      </c>
    </row>
    <row r="526" customFormat="false" ht="15" hidden="false" customHeight="false" outlineLevel="0" collapsed="false">
      <c r="A526" s="6" t="n">
        <f aca="false">A525+0.01</f>
        <v>5.21999999999993</v>
      </c>
      <c r="B526" s="11" t="n">
        <f aca="false">B522+1</f>
        <v>130</v>
      </c>
      <c r="C526" s="11" t="n">
        <v>2</v>
      </c>
      <c r="D526" s="2" t="str">
        <f aca="false">com.sun.star.sheet.addin.Analysis.getDec2Bin(B526)</f>
        <v>10000010</v>
      </c>
      <c r="E526" s="2" t="n">
        <v>10</v>
      </c>
      <c r="F526" s="2" t="str">
        <f aca="false">com.sun.star.sheet.addin.Analysis.getBin2Hex(D526)</f>
        <v>82</v>
      </c>
      <c r="G526" s="2" t="str">
        <f aca="false">com.sun.star.sheet.addin.Analysis.getBin2Hex(E526)</f>
        <v>2</v>
      </c>
      <c r="I526" s="6" t="n">
        <f aca="false">I525+(0.00005/$K$2/0.001)</f>
        <v>2.60999999999997</v>
      </c>
      <c r="J526" s="11" t="n">
        <f aca="false">J522+1</f>
        <v>130</v>
      </c>
      <c r="K526" s="11" t="n">
        <v>2</v>
      </c>
      <c r="L526" s="2" t="str">
        <f aca="false">com.sun.star.sheet.addin.Analysis.getDec2Bin(J526)</f>
        <v>10000010</v>
      </c>
      <c r="M526" s="2" t="n">
        <v>10</v>
      </c>
      <c r="N526" s="2" t="str">
        <f aca="false">com.sun.star.sheet.addin.Analysis.getBin2Hex(L526)</f>
        <v>82</v>
      </c>
      <c r="O526" s="2" t="str">
        <f aca="false">com.sun.star.sheet.addin.Analysis.getBin2Hex(M526)</f>
        <v>2</v>
      </c>
    </row>
    <row r="527" customFormat="false" ht="15" hidden="false" customHeight="false" outlineLevel="0" collapsed="false">
      <c r="A527" s="6" t="n">
        <f aca="false">A526+0.01</f>
        <v>5.22999999999993</v>
      </c>
      <c r="B527" s="11" t="n">
        <f aca="false">B523+1</f>
        <v>130</v>
      </c>
      <c r="C527" s="11" t="n">
        <v>3</v>
      </c>
      <c r="D527" s="2" t="str">
        <f aca="false">com.sun.star.sheet.addin.Analysis.getDec2Bin(B527)</f>
        <v>10000010</v>
      </c>
      <c r="E527" s="2" t="n">
        <v>11</v>
      </c>
      <c r="F527" s="2" t="str">
        <f aca="false">com.sun.star.sheet.addin.Analysis.getBin2Hex(D527)</f>
        <v>82</v>
      </c>
      <c r="G527" s="2" t="str">
        <f aca="false">com.sun.star.sheet.addin.Analysis.getBin2Hex(E527)</f>
        <v>3</v>
      </c>
      <c r="I527" s="6" t="n">
        <f aca="false">I526+(0.00005/$K$2/0.001)</f>
        <v>2.61499999999997</v>
      </c>
      <c r="J527" s="11" t="n">
        <f aca="false">J523+1</f>
        <v>130</v>
      </c>
      <c r="K527" s="11" t="n">
        <v>3</v>
      </c>
      <c r="L527" s="2" t="str">
        <f aca="false">com.sun.star.sheet.addin.Analysis.getDec2Bin(J527)</f>
        <v>10000010</v>
      </c>
      <c r="M527" s="2" t="n">
        <v>11</v>
      </c>
      <c r="N527" s="2" t="str">
        <f aca="false">com.sun.star.sheet.addin.Analysis.getBin2Hex(L527)</f>
        <v>82</v>
      </c>
      <c r="O527" s="2" t="str">
        <f aca="false">com.sun.star.sheet.addin.Analysis.getBin2Hex(M527)</f>
        <v>3</v>
      </c>
    </row>
    <row r="528" customFormat="false" ht="15" hidden="false" customHeight="false" outlineLevel="0" collapsed="false">
      <c r="A528" s="6" t="n">
        <f aca="false">A527+0.01</f>
        <v>5.23999999999993</v>
      </c>
      <c r="B528" s="11" t="n">
        <f aca="false">B524+1</f>
        <v>131</v>
      </c>
      <c r="C528" s="11" t="n">
        <v>0</v>
      </c>
      <c r="D528" s="2" t="str">
        <f aca="false">com.sun.star.sheet.addin.Analysis.getDec2Bin(B528)</f>
        <v>10000011</v>
      </c>
      <c r="E528" s="12" t="s">
        <v>21</v>
      </c>
      <c r="F528" s="2" t="str">
        <f aca="false">com.sun.star.sheet.addin.Analysis.getBin2Hex(D528)</f>
        <v>83</v>
      </c>
      <c r="G528" s="2" t="str">
        <f aca="false">com.sun.star.sheet.addin.Analysis.getBin2Hex(E528)</f>
        <v>0</v>
      </c>
      <c r="I528" s="6" t="n">
        <f aca="false">I527+(0.00005/$K$2/0.001)</f>
        <v>2.61999999999997</v>
      </c>
      <c r="J528" s="11" t="n">
        <f aca="false">J524+1</f>
        <v>131</v>
      </c>
      <c r="K528" s="11" t="n">
        <v>0</v>
      </c>
      <c r="L528" s="2" t="str">
        <f aca="false">com.sun.star.sheet.addin.Analysis.getDec2Bin(J528)</f>
        <v>10000011</v>
      </c>
      <c r="M528" s="12" t="s">
        <v>21</v>
      </c>
      <c r="N528" s="2" t="str">
        <f aca="false">com.sun.star.sheet.addin.Analysis.getBin2Hex(L528)</f>
        <v>83</v>
      </c>
      <c r="O528" s="2" t="str">
        <f aca="false">com.sun.star.sheet.addin.Analysis.getBin2Hex(M528)</f>
        <v>0</v>
      </c>
    </row>
    <row r="529" customFormat="false" ht="15" hidden="false" customHeight="false" outlineLevel="0" collapsed="false">
      <c r="A529" s="6" t="n">
        <f aca="false">A528+0.01</f>
        <v>5.24999999999993</v>
      </c>
      <c r="B529" s="11" t="n">
        <f aca="false">B525+1</f>
        <v>131</v>
      </c>
      <c r="C529" s="11" t="n">
        <v>1</v>
      </c>
      <c r="D529" s="2" t="str">
        <f aca="false">com.sun.star.sheet.addin.Analysis.getDec2Bin(B529)</f>
        <v>10000011</v>
      </c>
      <c r="E529" s="2" t="s">
        <v>22</v>
      </c>
      <c r="F529" s="2" t="str">
        <f aca="false">com.sun.star.sheet.addin.Analysis.getBin2Hex(D529)</f>
        <v>83</v>
      </c>
      <c r="G529" s="2" t="str">
        <f aca="false">com.sun.star.sheet.addin.Analysis.getBin2Hex(E529)</f>
        <v>1</v>
      </c>
      <c r="I529" s="6" t="n">
        <f aca="false">I528+(0.00005/$K$2/0.001)</f>
        <v>2.62499999999997</v>
      </c>
      <c r="J529" s="11" t="n">
        <f aca="false">J525+1</f>
        <v>131</v>
      </c>
      <c r="K529" s="11" t="n">
        <v>1</v>
      </c>
      <c r="L529" s="2" t="str">
        <f aca="false">com.sun.star.sheet.addin.Analysis.getDec2Bin(J529)</f>
        <v>10000011</v>
      </c>
      <c r="M529" s="2" t="s">
        <v>22</v>
      </c>
      <c r="N529" s="2" t="str">
        <f aca="false">com.sun.star.sheet.addin.Analysis.getBin2Hex(L529)</f>
        <v>83</v>
      </c>
      <c r="O529" s="2" t="str">
        <f aca="false">com.sun.star.sheet.addin.Analysis.getBin2Hex(M529)</f>
        <v>1</v>
      </c>
    </row>
    <row r="530" customFormat="false" ht="15" hidden="false" customHeight="false" outlineLevel="0" collapsed="false">
      <c r="A530" s="6" t="n">
        <f aca="false">A529+0.01</f>
        <v>5.25999999999993</v>
      </c>
      <c r="B530" s="11" t="n">
        <f aca="false">B526+1</f>
        <v>131</v>
      </c>
      <c r="C530" s="11" t="n">
        <v>2</v>
      </c>
      <c r="D530" s="2" t="str">
        <f aca="false">com.sun.star.sheet.addin.Analysis.getDec2Bin(B530)</f>
        <v>10000011</v>
      </c>
      <c r="E530" s="2" t="n">
        <v>10</v>
      </c>
      <c r="F530" s="2" t="str">
        <f aca="false">com.sun.star.sheet.addin.Analysis.getBin2Hex(D530)</f>
        <v>83</v>
      </c>
      <c r="G530" s="2" t="str">
        <f aca="false">com.sun.star.sheet.addin.Analysis.getBin2Hex(E530)</f>
        <v>2</v>
      </c>
      <c r="I530" s="6" t="n">
        <f aca="false">I529+(0.00005/$K$2/0.001)</f>
        <v>2.62999999999997</v>
      </c>
      <c r="J530" s="11" t="n">
        <f aca="false">J526+1</f>
        <v>131</v>
      </c>
      <c r="K530" s="11" t="n">
        <v>2</v>
      </c>
      <c r="L530" s="2" t="str">
        <f aca="false">com.sun.star.sheet.addin.Analysis.getDec2Bin(J530)</f>
        <v>10000011</v>
      </c>
      <c r="M530" s="2" t="n">
        <v>10</v>
      </c>
      <c r="N530" s="2" t="str">
        <f aca="false">com.sun.star.sheet.addin.Analysis.getBin2Hex(L530)</f>
        <v>83</v>
      </c>
      <c r="O530" s="2" t="str">
        <f aca="false">com.sun.star.sheet.addin.Analysis.getBin2Hex(M530)</f>
        <v>2</v>
      </c>
    </row>
    <row r="531" customFormat="false" ht="15" hidden="false" customHeight="false" outlineLevel="0" collapsed="false">
      <c r="A531" s="6" t="n">
        <f aca="false">A530+0.01</f>
        <v>5.26999999999993</v>
      </c>
      <c r="B531" s="11" t="n">
        <f aca="false">B527+1</f>
        <v>131</v>
      </c>
      <c r="C531" s="11" t="n">
        <v>3</v>
      </c>
      <c r="D531" s="2" t="str">
        <f aca="false">com.sun.star.sheet.addin.Analysis.getDec2Bin(B531)</f>
        <v>10000011</v>
      </c>
      <c r="E531" s="2" t="n">
        <v>11</v>
      </c>
      <c r="F531" s="2" t="str">
        <f aca="false">com.sun.star.sheet.addin.Analysis.getBin2Hex(D531)</f>
        <v>83</v>
      </c>
      <c r="G531" s="2" t="str">
        <f aca="false">com.sun.star.sheet.addin.Analysis.getBin2Hex(E531)</f>
        <v>3</v>
      </c>
      <c r="I531" s="6" t="n">
        <f aca="false">I530+(0.00005/$K$2/0.001)</f>
        <v>2.63499999999997</v>
      </c>
      <c r="J531" s="11" t="n">
        <f aca="false">J527+1</f>
        <v>131</v>
      </c>
      <c r="K531" s="11" t="n">
        <v>3</v>
      </c>
      <c r="L531" s="2" t="str">
        <f aca="false">com.sun.star.sheet.addin.Analysis.getDec2Bin(J531)</f>
        <v>10000011</v>
      </c>
      <c r="M531" s="2" t="n">
        <v>11</v>
      </c>
      <c r="N531" s="2" t="str">
        <f aca="false">com.sun.star.sheet.addin.Analysis.getBin2Hex(L531)</f>
        <v>83</v>
      </c>
      <c r="O531" s="2" t="str">
        <f aca="false">com.sun.star.sheet.addin.Analysis.getBin2Hex(M531)</f>
        <v>3</v>
      </c>
    </row>
    <row r="532" customFormat="false" ht="15" hidden="false" customHeight="false" outlineLevel="0" collapsed="false">
      <c r="A532" s="6" t="n">
        <f aca="false">A531+0.01</f>
        <v>5.27999999999993</v>
      </c>
      <c r="B532" s="11" t="n">
        <f aca="false">B528+1</f>
        <v>132</v>
      </c>
      <c r="C532" s="11" t="n">
        <v>0</v>
      </c>
      <c r="D532" s="2" t="str">
        <f aca="false">com.sun.star.sheet.addin.Analysis.getDec2Bin(B532)</f>
        <v>10000100</v>
      </c>
      <c r="E532" s="12" t="s">
        <v>21</v>
      </c>
      <c r="F532" s="2" t="str">
        <f aca="false">com.sun.star.sheet.addin.Analysis.getBin2Hex(D532)</f>
        <v>84</v>
      </c>
      <c r="G532" s="2" t="str">
        <f aca="false">com.sun.star.sheet.addin.Analysis.getBin2Hex(E532)</f>
        <v>0</v>
      </c>
      <c r="I532" s="6" t="n">
        <f aca="false">I531+(0.00005/$K$2/0.001)</f>
        <v>2.63999999999997</v>
      </c>
      <c r="J532" s="11" t="n">
        <f aca="false">J528+1</f>
        <v>132</v>
      </c>
      <c r="K532" s="11" t="n">
        <v>0</v>
      </c>
      <c r="L532" s="2" t="str">
        <f aca="false">com.sun.star.sheet.addin.Analysis.getDec2Bin(J532)</f>
        <v>10000100</v>
      </c>
      <c r="M532" s="12" t="s">
        <v>21</v>
      </c>
      <c r="N532" s="2" t="str">
        <f aca="false">com.sun.star.sheet.addin.Analysis.getBin2Hex(L532)</f>
        <v>84</v>
      </c>
      <c r="O532" s="2" t="str">
        <f aca="false">com.sun.star.sheet.addin.Analysis.getBin2Hex(M532)</f>
        <v>0</v>
      </c>
    </row>
    <row r="533" customFormat="false" ht="15" hidden="false" customHeight="false" outlineLevel="0" collapsed="false">
      <c r="A533" s="6" t="n">
        <f aca="false">A532+0.01</f>
        <v>5.28999999999993</v>
      </c>
      <c r="B533" s="11" t="n">
        <f aca="false">B529+1</f>
        <v>132</v>
      </c>
      <c r="C533" s="11" t="n">
        <v>1</v>
      </c>
      <c r="D533" s="2" t="str">
        <f aca="false">com.sun.star.sheet.addin.Analysis.getDec2Bin(B533)</f>
        <v>10000100</v>
      </c>
      <c r="E533" s="2" t="s">
        <v>22</v>
      </c>
      <c r="F533" s="2" t="str">
        <f aca="false">com.sun.star.sheet.addin.Analysis.getBin2Hex(D533)</f>
        <v>84</v>
      </c>
      <c r="G533" s="2" t="str">
        <f aca="false">com.sun.star.sheet.addin.Analysis.getBin2Hex(E533)</f>
        <v>1</v>
      </c>
      <c r="I533" s="6" t="n">
        <f aca="false">I532+(0.00005/$K$2/0.001)</f>
        <v>2.64499999999997</v>
      </c>
      <c r="J533" s="11" t="n">
        <f aca="false">J529+1</f>
        <v>132</v>
      </c>
      <c r="K533" s="11" t="n">
        <v>1</v>
      </c>
      <c r="L533" s="2" t="str">
        <f aca="false">com.sun.star.sheet.addin.Analysis.getDec2Bin(J533)</f>
        <v>10000100</v>
      </c>
      <c r="M533" s="2" t="s">
        <v>22</v>
      </c>
      <c r="N533" s="2" t="str">
        <f aca="false">com.sun.star.sheet.addin.Analysis.getBin2Hex(L533)</f>
        <v>84</v>
      </c>
      <c r="O533" s="2" t="str">
        <f aca="false">com.sun.star.sheet.addin.Analysis.getBin2Hex(M533)</f>
        <v>1</v>
      </c>
    </row>
    <row r="534" customFormat="false" ht="15" hidden="false" customHeight="false" outlineLevel="0" collapsed="false">
      <c r="A534" s="6" t="n">
        <f aca="false">A533+0.01</f>
        <v>5.29999999999993</v>
      </c>
      <c r="B534" s="11" t="n">
        <f aca="false">B530+1</f>
        <v>132</v>
      </c>
      <c r="C534" s="11" t="n">
        <v>2</v>
      </c>
      <c r="D534" s="2" t="str">
        <f aca="false">com.sun.star.sheet.addin.Analysis.getDec2Bin(B534)</f>
        <v>10000100</v>
      </c>
      <c r="E534" s="2" t="n">
        <v>10</v>
      </c>
      <c r="F534" s="2" t="str">
        <f aca="false">com.sun.star.sheet.addin.Analysis.getBin2Hex(D534)</f>
        <v>84</v>
      </c>
      <c r="G534" s="2" t="str">
        <f aca="false">com.sun.star.sheet.addin.Analysis.getBin2Hex(E534)</f>
        <v>2</v>
      </c>
      <c r="I534" s="6" t="n">
        <f aca="false">I533+(0.00005/$K$2/0.001)</f>
        <v>2.64999999999997</v>
      </c>
      <c r="J534" s="11" t="n">
        <f aca="false">J530+1</f>
        <v>132</v>
      </c>
      <c r="K534" s="11" t="n">
        <v>2</v>
      </c>
      <c r="L534" s="2" t="str">
        <f aca="false">com.sun.star.sheet.addin.Analysis.getDec2Bin(J534)</f>
        <v>10000100</v>
      </c>
      <c r="M534" s="2" t="n">
        <v>10</v>
      </c>
      <c r="N534" s="2" t="str">
        <f aca="false">com.sun.star.sheet.addin.Analysis.getBin2Hex(L534)</f>
        <v>84</v>
      </c>
      <c r="O534" s="2" t="str">
        <f aca="false">com.sun.star.sheet.addin.Analysis.getBin2Hex(M534)</f>
        <v>2</v>
      </c>
    </row>
    <row r="535" customFormat="false" ht="15" hidden="false" customHeight="false" outlineLevel="0" collapsed="false">
      <c r="A535" s="6" t="n">
        <f aca="false">A534+0.01</f>
        <v>5.30999999999993</v>
      </c>
      <c r="B535" s="11" t="n">
        <f aca="false">B531+1</f>
        <v>132</v>
      </c>
      <c r="C535" s="11" t="n">
        <v>3</v>
      </c>
      <c r="D535" s="2" t="str">
        <f aca="false">com.sun.star.sheet.addin.Analysis.getDec2Bin(B535)</f>
        <v>10000100</v>
      </c>
      <c r="E535" s="2" t="n">
        <v>11</v>
      </c>
      <c r="F535" s="2" t="str">
        <f aca="false">com.sun.star.sheet.addin.Analysis.getBin2Hex(D535)</f>
        <v>84</v>
      </c>
      <c r="G535" s="2" t="str">
        <f aca="false">com.sun.star.sheet.addin.Analysis.getBin2Hex(E535)</f>
        <v>3</v>
      </c>
      <c r="I535" s="6" t="n">
        <f aca="false">I534+(0.00005/$K$2/0.001)</f>
        <v>2.65499999999997</v>
      </c>
      <c r="J535" s="11" t="n">
        <f aca="false">J531+1</f>
        <v>132</v>
      </c>
      <c r="K535" s="11" t="n">
        <v>3</v>
      </c>
      <c r="L535" s="2" t="str">
        <f aca="false">com.sun.star.sheet.addin.Analysis.getDec2Bin(J535)</f>
        <v>10000100</v>
      </c>
      <c r="M535" s="2" t="n">
        <v>11</v>
      </c>
      <c r="N535" s="2" t="str">
        <f aca="false">com.sun.star.sheet.addin.Analysis.getBin2Hex(L535)</f>
        <v>84</v>
      </c>
      <c r="O535" s="2" t="str">
        <f aca="false">com.sun.star.sheet.addin.Analysis.getBin2Hex(M535)</f>
        <v>3</v>
      </c>
    </row>
    <row r="536" customFormat="false" ht="15" hidden="false" customHeight="false" outlineLevel="0" collapsed="false">
      <c r="A536" s="6" t="n">
        <f aca="false">A535+0.01</f>
        <v>5.31999999999993</v>
      </c>
      <c r="B536" s="11" t="n">
        <f aca="false">B532+1</f>
        <v>133</v>
      </c>
      <c r="C536" s="11" t="n">
        <v>0</v>
      </c>
      <c r="D536" s="2" t="str">
        <f aca="false">com.sun.star.sheet.addin.Analysis.getDec2Bin(B536)</f>
        <v>10000101</v>
      </c>
      <c r="E536" s="12" t="s">
        <v>21</v>
      </c>
      <c r="F536" s="2" t="str">
        <f aca="false">com.sun.star.sheet.addin.Analysis.getBin2Hex(D536)</f>
        <v>85</v>
      </c>
      <c r="G536" s="2" t="str">
        <f aca="false">com.sun.star.sheet.addin.Analysis.getBin2Hex(E536)</f>
        <v>0</v>
      </c>
      <c r="I536" s="6" t="n">
        <f aca="false">I535+(0.00005/$K$2/0.001)</f>
        <v>2.65999999999997</v>
      </c>
      <c r="J536" s="11" t="n">
        <f aca="false">J532+1</f>
        <v>133</v>
      </c>
      <c r="K536" s="11" t="n">
        <v>0</v>
      </c>
      <c r="L536" s="2" t="str">
        <f aca="false">com.sun.star.sheet.addin.Analysis.getDec2Bin(J536)</f>
        <v>10000101</v>
      </c>
      <c r="M536" s="12" t="s">
        <v>21</v>
      </c>
      <c r="N536" s="2" t="str">
        <f aca="false">com.sun.star.sheet.addin.Analysis.getBin2Hex(L536)</f>
        <v>85</v>
      </c>
      <c r="O536" s="2" t="str">
        <f aca="false">com.sun.star.sheet.addin.Analysis.getBin2Hex(M536)</f>
        <v>0</v>
      </c>
    </row>
    <row r="537" customFormat="false" ht="15" hidden="false" customHeight="false" outlineLevel="0" collapsed="false">
      <c r="A537" s="6" t="n">
        <f aca="false">A536+0.01</f>
        <v>5.32999999999993</v>
      </c>
      <c r="B537" s="11" t="n">
        <f aca="false">B533+1</f>
        <v>133</v>
      </c>
      <c r="C537" s="11" t="n">
        <v>1</v>
      </c>
      <c r="D537" s="2" t="str">
        <f aca="false">com.sun.star.sheet.addin.Analysis.getDec2Bin(B537)</f>
        <v>10000101</v>
      </c>
      <c r="E537" s="2" t="s">
        <v>22</v>
      </c>
      <c r="F537" s="2" t="str">
        <f aca="false">com.sun.star.sheet.addin.Analysis.getBin2Hex(D537)</f>
        <v>85</v>
      </c>
      <c r="G537" s="2" t="str">
        <f aca="false">com.sun.star.sheet.addin.Analysis.getBin2Hex(E537)</f>
        <v>1</v>
      </c>
      <c r="I537" s="6" t="n">
        <f aca="false">I536+(0.00005/$K$2/0.001)</f>
        <v>2.66499999999997</v>
      </c>
      <c r="J537" s="11" t="n">
        <f aca="false">J533+1</f>
        <v>133</v>
      </c>
      <c r="K537" s="11" t="n">
        <v>1</v>
      </c>
      <c r="L537" s="2" t="str">
        <f aca="false">com.sun.star.sheet.addin.Analysis.getDec2Bin(J537)</f>
        <v>10000101</v>
      </c>
      <c r="M537" s="2" t="s">
        <v>22</v>
      </c>
      <c r="N537" s="2" t="str">
        <f aca="false">com.sun.star.sheet.addin.Analysis.getBin2Hex(L537)</f>
        <v>85</v>
      </c>
      <c r="O537" s="2" t="str">
        <f aca="false">com.sun.star.sheet.addin.Analysis.getBin2Hex(M537)</f>
        <v>1</v>
      </c>
    </row>
    <row r="538" customFormat="false" ht="15" hidden="false" customHeight="false" outlineLevel="0" collapsed="false">
      <c r="A538" s="6" t="n">
        <f aca="false">A537+0.01</f>
        <v>5.33999999999993</v>
      </c>
      <c r="B538" s="11" t="n">
        <f aca="false">B534+1</f>
        <v>133</v>
      </c>
      <c r="C538" s="11" t="n">
        <v>2</v>
      </c>
      <c r="D538" s="2" t="str">
        <f aca="false">com.sun.star.sheet.addin.Analysis.getDec2Bin(B538)</f>
        <v>10000101</v>
      </c>
      <c r="E538" s="2" t="n">
        <v>10</v>
      </c>
      <c r="F538" s="2" t="str">
        <f aca="false">com.sun.star.sheet.addin.Analysis.getBin2Hex(D538)</f>
        <v>85</v>
      </c>
      <c r="G538" s="2" t="str">
        <f aca="false">com.sun.star.sheet.addin.Analysis.getBin2Hex(E538)</f>
        <v>2</v>
      </c>
      <c r="I538" s="6" t="n">
        <f aca="false">I537+(0.00005/$K$2/0.001)</f>
        <v>2.66999999999997</v>
      </c>
      <c r="J538" s="11" t="n">
        <f aca="false">J534+1</f>
        <v>133</v>
      </c>
      <c r="K538" s="11" t="n">
        <v>2</v>
      </c>
      <c r="L538" s="2" t="str">
        <f aca="false">com.sun.star.sheet.addin.Analysis.getDec2Bin(J538)</f>
        <v>10000101</v>
      </c>
      <c r="M538" s="2" t="n">
        <v>10</v>
      </c>
      <c r="N538" s="2" t="str">
        <f aca="false">com.sun.star.sheet.addin.Analysis.getBin2Hex(L538)</f>
        <v>85</v>
      </c>
      <c r="O538" s="2" t="str">
        <f aca="false">com.sun.star.sheet.addin.Analysis.getBin2Hex(M538)</f>
        <v>2</v>
      </c>
    </row>
    <row r="539" customFormat="false" ht="15" hidden="false" customHeight="false" outlineLevel="0" collapsed="false">
      <c r="A539" s="6" t="n">
        <f aca="false">A538+0.01</f>
        <v>5.34999999999993</v>
      </c>
      <c r="B539" s="11" t="n">
        <f aca="false">B535+1</f>
        <v>133</v>
      </c>
      <c r="C539" s="11" t="n">
        <v>3</v>
      </c>
      <c r="D539" s="2" t="str">
        <f aca="false">com.sun.star.sheet.addin.Analysis.getDec2Bin(B539)</f>
        <v>10000101</v>
      </c>
      <c r="E539" s="2" t="n">
        <v>11</v>
      </c>
      <c r="F539" s="2" t="str">
        <f aca="false">com.sun.star.sheet.addin.Analysis.getBin2Hex(D539)</f>
        <v>85</v>
      </c>
      <c r="G539" s="2" t="str">
        <f aca="false">com.sun.star.sheet.addin.Analysis.getBin2Hex(E539)</f>
        <v>3</v>
      </c>
      <c r="I539" s="6" t="n">
        <f aca="false">I538+(0.00005/$K$2/0.001)</f>
        <v>2.67499999999997</v>
      </c>
      <c r="J539" s="11" t="n">
        <f aca="false">J535+1</f>
        <v>133</v>
      </c>
      <c r="K539" s="11" t="n">
        <v>3</v>
      </c>
      <c r="L539" s="2" t="str">
        <f aca="false">com.sun.star.sheet.addin.Analysis.getDec2Bin(J539)</f>
        <v>10000101</v>
      </c>
      <c r="M539" s="2" t="n">
        <v>11</v>
      </c>
      <c r="N539" s="2" t="str">
        <f aca="false">com.sun.star.sheet.addin.Analysis.getBin2Hex(L539)</f>
        <v>85</v>
      </c>
      <c r="O539" s="2" t="str">
        <f aca="false">com.sun.star.sheet.addin.Analysis.getBin2Hex(M539)</f>
        <v>3</v>
      </c>
    </row>
    <row r="540" customFormat="false" ht="15" hidden="false" customHeight="false" outlineLevel="0" collapsed="false">
      <c r="A540" s="6" t="n">
        <f aca="false">A539+0.01</f>
        <v>5.35999999999993</v>
      </c>
      <c r="B540" s="11" t="n">
        <f aca="false">B536+1</f>
        <v>134</v>
      </c>
      <c r="C540" s="11" t="n">
        <v>0</v>
      </c>
      <c r="D540" s="2" t="str">
        <f aca="false">com.sun.star.sheet.addin.Analysis.getDec2Bin(B540)</f>
        <v>10000110</v>
      </c>
      <c r="E540" s="12" t="s">
        <v>21</v>
      </c>
      <c r="F540" s="2" t="str">
        <f aca="false">com.sun.star.sheet.addin.Analysis.getBin2Hex(D540)</f>
        <v>86</v>
      </c>
      <c r="G540" s="2" t="str">
        <f aca="false">com.sun.star.sheet.addin.Analysis.getBin2Hex(E540)</f>
        <v>0</v>
      </c>
      <c r="I540" s="6" t="n">
        <f aca="false">I539+(0.00005/$K$2/0.001)</f>
        <v>2.67999999999996</v>
      </c>
      <c r="J540" s="11" t="n">
        <f aca="false">J536+1</f>
        <v>134</v>
      </c>
      <c r="K540" s="11" t="n">
        <v>0</v>
      </c>
      <c r="L540" s="2" t="str">
        <f aca="false">com.sun.star.sheet.addin.Analysis.getDec2Bin(J540)</f>
        <v>10000110</v>
      </c>
      <c r="M540" s="12" t="s">
        <v>21</v>
      </c>
      <c r="N540" s="2" t="str">
        <f aca="false">com.sun.star.sheet.addin.Analysis.getBin2Hex(L540)</f>
        <v>86</v>
      </c>
      <c r="O540" s="2" t="str">
        <f aca="false">com.sun.star.sheet.addin.Analysis.getBin2Hex(M540)</f>
        <v>0</v>
      </c>
    </row>
    <row r="541" customFormat="false" ht="15" hidden="false" customHeight="false" outlineLevel="0" collapsed="false">
      <c r="A541" s="6" t="n">
        <f aca="false">A540+0.01</f>
        <v>5.36999999999993</v>
      </c>
      <c r="B541" s="11" t="n">
        <f aca="false">B537+1</f>
        <v>134</v>
      </c>
      <c r="C541" s="11" t="n">
        <v>1</v>
      </c>
      <c r="D541" s="2" t="str">
        <f aca="false">com.sun.star.sheet.addin.Analysis.getDec2Bin(B541)</f>
        <v>10000110</v>
      </c>
      <c r="E541" s="2" t="s">
        <v>22</v>
      </c>
      <c r="F541" s="2" t="str">
        <f aca="false">com.sun.star.sheet.addin.Analysis.getBin2Hex(D541)</f>
        <v>86</v>
      </c>
      <c r="G541" s="2" t="str">
        <f aca="false">com.sun.star.sheet.addin.Analysis.getBin2Hex(E541)</f>
        <v>1</v>
      </c>
      <c r="I541" s="6" t="n">
        <f aca="false">I540+(0.00005/$K$2/0.001)</f>
        <v>2.68499999999996</v>
      </c>
      <c r="J541" s="11" t="n">
        <f aca="false">J537+1</f>
        <v>134</v>
      </c>
      <c r="K541" s="11" t="n">
        <v>1</v>
      </c>
      <c r="L541" s="2" t="str">
        <f aca="false">com.sun.star.sheet.addin.Analysis.getDec2Bin(J541)</f>
        <v>10000110</v>
      </c>
      <c r="M541" s="2" t="s">
        <v>22</v>
      </c>
      <c r="N541" s="2" t="str">
        <f aca="false">com.sun.star.sheet.addin.Analysis.getBin2Hex(L541)</f>
        <v>86</v>
      </c>
      <c r="O541" s="2" t="str">
        <f aca="false">com.sun.star.sheet.addin.Analysis.getBin2Hex(M541)</f>
        <v>1</v>
      </c>
    </row>
    <row r="542" customFormat="false" ht="15" hidden="false" customHeight="false" outlineLevel="0" collapsed="false">
      <c r="A542" s="6" t="n">
        <f aca="false">A541+0.01</f>
        <v>5.37999999999993</v>
      </c>
      <c r="B542" s="11" t="n">
        <f aca="false">B538+1</f>
        <v>134</v>
      </c>
      <c r="C542" s="11" t="n">
        <v>2</v>
      </c>
      <c r="D542" s="2" t="str">
        <f aca="false">com.sun.star.sheet.addin.Analysis.getDec2Bin(B542)</f>
        <v>10000110</v>
      </c>
      <c r="E542" s="2" t="n">
        <v>10</v>
      </c>
      <c r="F542" s="2" t="str">
        <f aca="false">com.sun.star.sheet.addin.Analysis.getBin2Hex(D542)</f>
        <v>86</v>
      </c>
      <c r="G542" s="2" t="str">
        <f aca="false">com.sun.star.sheet.addin.Analysis.getBin2Hex(E542)</f>
        <v>2</v>
      </c>
      <c r="I542" s="6" t="n">
        <f aca="false">I541+(0.00005/$K$2/0.001)</f>
        <v>2.68999999999996</v>
      </c>
      <c r="J542" s="11" t="n">
        <f aca="false">J538+1</f>
        <v>134</v>
      </c>
      <c r="K542" s="11" t="n">
        <v>2</v>
      </c>
      <c r="L542" s="2" t="str">
        <f aca="false">com.sun.star.sheet.addin.Analysis.getDec2Bin(J542)</f>
        <v>10000110</v>
      </c>
      <c r="M542" s="2" t="n">
        <v>10</v>
      </c>
      <c r="N542" s="2" t="str">
        <f aca="false">com.sun.star.sheet.addin.Analysis.getBin2Hex(L542)</f>
        <v>86</v>
      </c>
      <c r="O542" s="2" t="str">
        <f aca="false">com.sun.star.sheet.addin.Analysis.getBin2Hex(M542)</f>
        <v>2</v>
      </c>
    </row>
    <row r="543" customFormat="false" ht="15" hidden="false" customHeight="false" outlineLevel="0" collapsed="false">
      <c r="A543" s="6" t="n">
        <f aca="false">A542+0.01</f>
        <v>5.38999999999993</v>
      </c>
      <c r="B543" s="11" t="n">
        <f aca="false">B539+1</f>
        <v>134</v>
      </c>
      <c r="C543" s="11" t="n">
        <v>3</v>
      </c>
      <c r="D543" s="2" t="str">
        <f aca="false">com.sun.star.sheet.addin.Analysis.getDec2Bin(B543)</f>
        <v>10000110</v>
      </c>
      <c r="E543" s="2" t="n">
        <v>11</v>
      </c>
      <c r="F543" s="2" t="str">
        <f aca="false">com.sun.star.sheet.addin.Analysis.getBin2Hex(D543)</f>
        <v>86</v>
      </c>
      <c r="G543" s="2" t="str">
        <f aca="false">com.sun.star.sheet.addin.Analysis.getBin2Hex(E543)</f>
        <v>3</v>
      </c>
      <c r="I543" s="6" t="n">
        <f aca="false">I542+(0.00005/$K$2/0.001)</f>
        <v>2.69499999999996</v>
      </c>
      <c r="J543" s="11" t="n">
        <f aca="false">J539+1</f>
        <v>134</v>
      </c>
      <c r="K543" s="11" t="n">
        <v>3</v>
      </c>
      <c r="L543" s="2" t="str">
        <f aca="false">com.sun.star.sheet.addin.Analysis.getDec2Bin(J543)</f>
        <v>10000110</v>
      </c>
      <c r="M543" s="2" t="n">
        <v>11</v>
      </c>
      <c r="N543" s="2" t="str">
        <f aca="false">com.sun.star.sheet.addin.Analysis.getBin2Hex(L543)</f>
        <v>86</v>
      </c>
      <c r="O543" s="2" t="str">
        <f aca="false">com.sun.star.sheet.addin.Analysis.getBin2Hex(M543)</f>
        <v>3</v>
      </c>
    </row>
    <row r="544" customFormat="false" ht="15" hidden="false" customHeight="false" outlineLevel="0" collapsed="false">
      <c r="A544" s="6" t="n">
        <f aca="false">A543+0.01</f>
        <v>5.39999999999993</v>
      </c>
      <c r="B544" s="11" t="n">
        <f aca="false">B540+1</f>
        <v>135</v>
      </c>
      <c r="C544" s="11" t="n">
        <v>0</v>
      </c>
      <c r="D544" s="2" t="str">
        <f aca="false">com.sun.star.sheet.addin.Analysis.getDec2Bin(B544)</f>
        <v>10000111</v>
      </c>
      <c r="E544" s="12" t="s">
        <v>21</v>
      </c>
      <c r="F544" s="2" t="str">
        <f aca="false">com.sun.star.sheet.addin.Analysis.getBin2Hex(D544)</f>
        <v>87</v>
      </c>
      <c r="G544" s="2" t="str">
        <f aca="false">com.sun.star.sheet.addin.Analysis.getBin2Hex(E544)</f>
        <v>0</v>
      </c>
      <c r="I544" s="6" t="n">
        <f aca="false">I543+(0.00005/$K$2/0.001)</f>
        <v>2.69999999999996</v>
      </c>
      <c r="J544" s="11" t="n">
        <f aca="false">J540+1</f>
        <v>135</v>
      </c>
      <c r="K544" s="11" t="n">
        <v>0</v>
      </c>
      <c r="L544" s="2" t="str">
        <f aca="false">com.sun.star.sheet.addin.Analysis.getDec2Bin(J544)</f>
        <v>10000111</v>
      </c>
      <c r="M544" s="12" t="s">
        <v>21</v>
      </c>
      <c r="N544" s="2" t="str">
        <f aca="false">com.sun.star.sheet.addin.Analysis.getBin2Hex(L544)</f>
        <v>87</v>
      </c>
      <c r="O544" s="2" t="str">
        <f aca="false">com.sun.star.sheet.addin.Analysis.getBin2Hex(M544)</f>
        <v>0</v>
      </c>
    </row>
    <row r="545" customFormat="false" ht="15" hidden="false" customHeight="false" outlineLevel="0" collapsed="false">
      <c r="A545" s="6" t="n">
        <f aca="false">A544+0.01</f>
        <v>5.40999999999993</v>
      </c>
      <c r="B545" s="11" t="n">
        <f aca="false">B541+1</f>
        <v>135</v>
      </c>
      <c r="C545" s="11" t="n">
        <v>1</v>
      </c>
      <c r="D545" s="2" t="str">
        <f aca="false">com.sun.star.sheet.addin.Analysis.getDec2Bin(B545)</f>
        <v>10000111</v>
      </c>
      <c r="E545" s="2" t="s">
        <v>22</v>
      </c>
      <c r="F545" s="2" t="str">
        <f aca="false">com.sun.star.sheet.addin.Analysis.getBin2Hex(D545)</f>
        <v>87</v>
      </c>
      <c r="G545" s="2" t="str">
        <f aca="false">com.sun.star.sheet.addin.Analysis.getBin2Hex(E545)</f>
        <v>1</v>
      </c>
      <c r="I545" s="6" t="n">
        <f aca="false">I544+(0.00005/$K$2/0.001)</f>
        <v>2.70499999999996</v>
      </c>
      <c r="J545" s="11" t="n">
        <f aca="false">J541+1</f>
        <v>135</v>
      </c>
      <c r="K545" s="11" t="n">
        <v>1</v>
      </c>
      <c r="L545" s="2" t="str">
        <f aca="false">com.sun.star.sheet.addin.Analysis.getDec2Bin(J545)</f>
        <v>10000111</v>
      </c>
      <c r="M545" s="2" t="s">
        <v>22</v>
      </c>
      <c r="N545" s="2" t="str">
        <f aca="false">com.sun.star.sheet.addin.Analysis.getBin2Hex(L545)</f>
        <v>87</v>
      </c>
      <c r="O545" s="2" t="str">
        <f aca="false">com.sun.star.sheet.addin.Analysis.getBin2Hex(M545)</f>
        <v>1</v>
      </c>
    </row>
    <row r="546" customFormat="false" ht="15" hidden="false" customHeight="false" outlineLevel="0" collapsed="false">
      <c r="A546" s="6" t="n">
        <f aca="false">A545+0.01</f>
        <v>5.41999999999993</v>
      </c>
      <c r="B546" s="11" t="n">
        <f aca="false">B542+1</f>
        <v>135</v>
      </c>
      <c r="C546" s="11" t="n">
        <v>2</v>
      </c>
      <c r="D546" s="2" t="str">
        <f aca="false">com.sun.star.sheet.addin.Analysis.getDec2Bin(B546)</f>
        <v>10000111</v>
      </c>
      <c r="E546" s="2" t="n">
        <v>10</v>
      </c>
      <c r="F546" s="2" t="str">
        <f aca="false">com.sun.star.sheet.addin.Analysis.getBin2Hex(D546)</f>
        <v>87</v>
      </c>
      <c r="G546" s="2" t="str">
        <f aca="false">com.sun.star.sheet.addin.Analysis.getBin2Hex(E546)</f>
        <v>2</v>
      </c>
      <c r="I546" s="6" t="n">
        <f aca="false">I545+(0.00005/$K$2/0.001)</f>
        <v>2.70999999999996</v>
      </c>
      <c r="J546" s="11" t="n">
        <f aca="false">J542+1</f>
        <v>135</v>
      </c>
      <c r="K546" s="11" t="n">
        <v>2</v>
      </c>
      <c r="L546" s="2" t="str">
        <f aca="false">com.sun.star.sheet.addin.Analysis.getDec2Bin(J546)</f>
        <v>10000111</v>
      </c>
      <c r="M546" s="2" t="n">
        <v>10</v>
      </c>
      <c r="N546" s="2" t="str">
        <f aca="false">com.sun.star.sheet.addin.Analysis.getBin2Hex(L546)</f>
        <v>87</v>
      </c>
      <c r="O546" s="2" t="str">
        <f aca="false">com.sun.star.sheet.addin.Analysis.getBin2Hex(M546)</f>
        <v>2</v>
      </c>
    </row>
    <row r="547" customFormat="false" ht="15" hidden="false" customHeight="false" outlineLevel="0" collapsed="false">
      <c r="A547" s="6" t="n">
        <f aca="false">A546+0.01</f>
        <v>5.42999999999993</v>
      </c>
      <c r="B547" s="11" t="n">
        <f aca="false">B543+1</f>
        <v>135</v>
      </c>
      <c r="C547" s="11" t="n">
        <v>3</v>
      </c>
      <c r="D547" s="2" t="str">
        <f aca="false">com.sun.star.sheet.addin.Analysis.getDec2Bin(B547)</f>
        <v>10000111</v>
      </c>
      <c r="E547" s="2" t="n">
        <v>11</v>
      </c>
      <c r="F547" s="2" t="str">
        <f aca="false">com.sun.star.sheet.addin.Analysis.getBin2Hex(D547)</f>
        <v>87</v>
      </c>
      <c r="G547" s="2" t="str">
        <f aca="false">com.sun.star.sheet.addin.Analysis.getBin2Hex(E547)</f>
        <v>3</v>
      </c>
      <c r="I547" s="6" t="n">
        <f aca="false">I546+(0.00005/$K$2/0.001)</f>
        <v>2.71499999999996</v>
      </c>
      <c r="J547" s="11" t="n">
        <f aca="false">J543+1</f>
        <v>135</v>
      </c>
      <c r="K547" s="11" t="n">
        <v>3</v>
      </c>
      <c r="L547" s="2" t="str">
        <f aca="false">com.sun.star.sheet.addin.Analysis.getDec2Bin(J547)</f>
        <v>10000111</v>
      </c>
      <c r="M547" s="2" t="n">
        <v>11</v>
      </c>
      <c r="N547" s="2" t="str">
        <f aca="false">com.sun.star.sheet.addin.Analysis.getBin2Hex(L547)</f>
        <v>87</v>
      </c>
      <c r="O547" s="2" t="str">
        <f aca="false">com.sun.star.sheet.addin.Analysis.getBin2Hex(M547)</f>
        <v>3</v>
      </c>
    </row>
    <row r="548" customFormat="false" ht="15" hidden="false" customHeight="false" outlineLevel="0" collapsed="false">
      <c r="A548" s="6" t="n">
        <f aca="false">A547+0.01</f>
        <v>5.43999999999993</v>
      </c>
      <c r="B548" s="11" t="n">
        <f aca="false">B544+1</f>
        <v>136</v>
      </c>
      <c r="C548" s="11" t="n">
        <v>0</v>
      </c>
      <c r="D548" s="2" t="str">
        <f aca="false">com.sun.star.sheet.addin.Analysis.getDec2Bin(B548)</f>
        <v>10001000</v>
      </c>
      <c r="E548" s="12" t="s">
        <v>21</v>
      </c>
      <c r="F548" s="2" t="str">
        <f aca="false">com.sun.star.sheet.addin.Analysis.getBin2Hex(D548)</f>
        <v>88</v>
      </c>
      <c r="G548" s="2" t="str">
        <f aca="false">com.sun.star.sheet.addin.Analysis.getBin2Hex(E548)</f>
        <v>0</v>
      </c>
      <c r="I548" s="6" t="n">
        <f aca="false">I547+(0.00005/$K$2/0.001)</f>
        <v>2.71999999999996</v>
      </c>
      <c r="J548" s="11" t="n">
        <f aca="false">J544+1</f>
        <v>136</v>
      </c>
      <c r="K548" s="11" t="n">
        <v>0</v>
      </c>
      <c r="L548" s="2" t="str">
        <f aca="false">com.sun.star.sheet.addin.Analysis.getDec2Bin(J548)</f>
        <v>10001000</v>
      </c>
      <c r="M548" s="12" t="s">
        <v>21</v>
      </c>
      <c r="N548" s="2" t="str">
        <f aca="false">com.sun.star.sheet.addin.Analysis.getBin2Hex(L548)</f>
        <v>88</v>
      </c>
      <c r="O548" s="2" t="str">
        <f aca="false">com.sun.star.sheet.addin.Analysis.getBin2Hex(M548)</f>
        <v>0</v>
      </c>
    </row>
    <row r="549" customFormat="false" ht="15" hidden="false" customHeight="false" outlineLevel="0" collapsed="false">
      <c r="A549" s="6" t="n">
        <f aca="false">A548+0.01</f>
        <v>5.44999999999993</v>
      </c>
      <c r="B549" s="11" t="n">
        <f aca="false">B545+1</f>
        <v>136</v>
      </c>
      <c r="C549" s="11" t="n">
        <v>1</v>
      </c>
      <c r="D549" s="2" t="str">
        <f aca="false">com.sun.star.sheet.addin.Analysis.getDec2Bin(B549)</f>
        <v>10001000</v>
      </c>
      <c r="E549" s="2" t="s">
        <v>22</v>
      </c>
      <c r="F549" s="2" t="str">
        <f aca="false">com.sun.star.sheet.addin.Analysis.getBin2Hex(D549)</f>
        <v>88</v>
      </c>
      <c r="G549" s="2" t="str">
        <f aca="false">com.sun.star.sheet.addin.Analysis.getBin2Hex(E549)</f>
        <v>1</v>
      </c>
      <c r="I549" s="6" t="n">
        <f aca="false">I548+(0.00005/$K$2/0.001)</f>
        <v>2.72499999999996</v>
      </c>
      <c r="J549" s="11" t="n">
        <f aca="false">J545+1</f>
        <v>136</v>
      </c>
      <c r="K549" s="11" t="n">
        <v>1</v>
      </c>
      <c r="L549" s="2" t="str">
        <f aca="false">com.sun.star.sheet.addin.Analysis.getDec2Bin(J549)</f>
        <v>10001000</v>
      </c>
      <c r="M549" s="2" t="s">
        <v>22</v>
      </c>
      <c r="N549" s="2" t="str">
        <f aca="false">com.sun.star.sheet.addin.Analysis.getBin2Hex(L549)</f>
        <v>88</v>
      </c>
      <c r="O549" s="2" t="str">
        <f aca="false">com.sun.star.sheet.addin.Analysis.getBin2Hex(M549)</f>
        <v>1</v>
      </c>
    </row>
    <row r="550" customFormat="false" ht="15" hidden="false" customHeight="false" outlineLevel="0" collapsed="false">
      <c r="A550" s="6" t="n">
        <f aca="false">A549+0.01</f>
        <v>5.45999999999993</v>
      </c>
      <c r="B550" s="11" t="n">
        <f aca="false">B546+1</f>
        <v>136</v>
      </c>
      <c r="C550" s="11" t="n">
        <v>2</v>
      </c>
      <c r="D550" s="2" t="str">
        <f aca="false">com.sun.star.sheet.addin.Analysis.getDec2Bin(B550)</f>
        <v>10001000</v>
      </c>
      <c r="E550" s="2" t="n">
        <v>10</v>
      </c>
      <c r="F550" s="2" t="str">
        <f aca="false">com.sun.star.sheet.addin.Analysis.getBin2Hex(D550)</f>
        <v>88</v>
      </c>
      <c r="G550" s="2" t="str">
        <f aca="false">com.sun.star.sheet.addin.Analysis.getBin2Hex(E550)</f>
        <v>2</v>
      </c>
      <c r="I550" s="6" t="n">
        <f aca="false">I549+(0.00005/$K$2/0.001)</f>
        <v>2.72999999999996</v>
      </c>
      <c r="J550" s="11" t="n">
        <f aca="false">J546+1</f>
        <v>136</v>
      </c>
      <c r="K550" s="11" t="n">
        <v>2</v>
      </c>
      <c r="L550" s="2" t="str">
        <f aca="false">com.sun.star.sheet.addin.Analysis.getDec2Bin(J550)</f>
        <v>10001000</v>
      </c>
      <c r="M550" s="2" t="n">
        <v>10</v>
      </c>
      <c r="N550" s="2" t="str">
        <f aca="false">com.sun.star.sheet.addin.Analysis.getBin2Hex(L550)</f>
        <v>88</v>
      </c>
      <c r="O550" s="2" t="str">
        <f aca="false">com.sun.star.sheet.addin.Analysis.getBin2Hex(M550)</f>
        <v>2</v>
      </c>
    </row>
    <row r="551" customFormat="false" ht="15" hidden="false" customHeight="false" outlineLevel="0" collapsed="false">
      <c r="A551" s="6" t="n">
        <f aca="false">A550+0.01</f>
        <v>5.46999999999993</v>
      </c>
      <c r="B551" s="11" t="n">
        <f aca="false">B547+1</f>
        <v>136</v>
      </c>
      <c r="C551" s="11" t="n">
        <v>3</v>
      </c>
      <c r="D551" s="2" t="str">
        <f aca="false">com.sun.star.sheet.addin.Analysis.getDec2Bin(B551)</f>
        <v>10001000</v>
      </c>
      <c r="E551" s="2" t="n">
        <v>11</v>
      </c>
      <c r="F551" s="2" t="str">
        <f aca="false">com.sun.star.sheet.addin.Analysis.getBin2Hex(D551)</f>
        <v>88</v>
      </c>
      <c r="G551" s="2" t="str">
        <f aca="false">com.sun.star.sheet.addin.Analysis.getBin2Hex(E551)</f>
        <v>3</v>
      </c>
      <c r="I551" s="6" t="n">
        <f aca="false">I550+(0.00005/$K$2/0.001)</f>
        <v>2.73499999999996</v>
      </c>
      <c r="J551" s="11" t="n">
        <f aca="false">J547+1</f>
        <v>136</v>
      </c>
      <c r="K551" s="11" t="n">
        <v>3</v>
      </c>
      <c r="L551" s="2" t="str">
        <f aca="false">com.sun.star.sheet.addin.Analysis.getDec2Bin(J551)</f>
        <v>10001000</v>
      </c>
      <c r="M551" s="2" t="n">
        <v>11</v>
      </c>
      <c r="N551" s="2" t="str">
        <f aca="false">com.sun.star.sheet.addin.Analysis.getBin2Hex(L551)</f>
        <v>88</v>
      </c>
      <c r="O551" s="2" t="str">
        <f aca="false">com.sun.star.sheet.addin.Analysis.getBin2Hex(M551)</f>
        <v>3</v>
      </c>
    </row>
    <row r="552" customFormat="false" ht="15" hidden="false" customHeight="false" outlineLevel="0" collapsed="false">
      <c r="A552" s="6" t="n">
        <f aca="false">A551+0.01</f>
        <v>5.47999999999993</v>
      </c>
      <c r="B552" s="11" t="n">
        <f aca="false">B548+1</f>
        <v>137</v>
      </c>
      <c r="C552" s="11" t="n">
        <v>0</v>
      </c>
      <c r="D552" s="2" t="str">
        <f aca="false">com.sun.star.sheet.addin.Analysis.getDec2Bin(B552)</f>
        <v>10001001</v>
      </c>
      <c r="E552" s="12" t="s">
        <v>21</v>
      </c>
      <c r="F552" s="2" t="str">
        <f aca="false">com.sun.star.sheet.addin.Analysis.getBin2Hex(D552)</f>
        <v>89</v>
      </c>
      <c r="G552" s="2" t="str">
        <f aca="false">com.sun.star.sheet.addin.Analysis.getBin2Hex(E552)</f>
        <v>0</v>
      </c>
      <c r="I552" s="6" t="n">
        <f aca="false">I551+(0.00005/$K$2/0.001)</f>
        <v>2.73999999999996</v>
      </c>
      <c r="J552" s="11" t="n">
        <f aca="false">J548+1</f>
        <v>137</v>
      </c>
      <c r="K552" s="11" t="n">
        <v>0</v>
      </c>
      <c r="L552" s="2" t="str">
        <f aca="false">com.sun.star.sheet.addin.Analysis.getDec2Bin(J552)</f>
        <v>10001001</v>
      </c>
      <c r="M552" s="12" t="s">
        <v>21</v>
      </c>
      <c r="N552" s="2" t="str">
        <f aca="false">com.sun.star.sheet.addin.Analysis.getBin2Hex(L552)</f>
        <v>89</v>
      </c>
      <c r="O552" s="2" t="str">
        <f aca="false">com.sun.star.sheet.addin.Analysis.getBin2Hex(M552)</f>
        <v>0</v>
      </c>
    </row>
    <row r="553" customFormat="false" ht="15" hidden="false" customHeight="false" outlineLevel="0" collapsed="false">
      <c r="A553" s="6" t="n">
        <f aca="false">A552+0.01</f>
        <v>5.48999999999993</v>
      </c>
      <c r="B553" s="11" t="n">
        <f aca="false">B549+1</f>
        <v>137</v>
      </c>
      <c r="C553" s="11" t="n">
        <v>1</v>
      </c>
      <c r="D553" s="2" t="str">
        <f aca="false">com.sun.star.sheet.addin.Analysis.getDec2Bin(B553)</f>
        <v>10001001</v>
      </c>
      <c r="E553" s="2" t="s">
        <v>22</v>
      </c>
      <c r="F553" s="2" t="str">
        <f aca="false">com.sun.star.sheet.addin.Analysis.getBin2Hex(D553)</f>
        <v>89</v>
      </c>
      <c r="G553" s="2" t="str">
        <f aca="false">com.sun.star.sheet.addin.Analysis.getBin2Hex(E553)</f>
        <v>1</v>
      </c>
      <c r="I553" s="6" t="n">
        <f aca="false">I552+(0.00005/$K$2/0.001)</f>
        <v>2.74499999999996</v>
      </c>
      <c r="J553" s="11" t="n">
        <f aca="false">J549+1</f>
        <v>137</v>
      </c>
      <c r="K553" s="11" t="n">
        <v>1</v>
      </c>
      <c r="L553" s="2" t="str">
        <f aca="false">com.sun.star.sheet.addin.Analysis.getDec2Bin(J553)</f>
        <v>10001001</v>
      </c>
      <c r="M553" s="2" t="s">
        <v>22</v>
      </c>
      <c r="N553" s="2" t="str">
        <f aca="false">com.sun.star.sheet.addin.Analysis.getBin2Hex(L553)</f>
        <v>89</v>
      </c>
      <c r="O553" s="2" t="str">
        <f aca="false">com.sun.star.sheet.addin.Analysis.getBin2Hex(M553)</f>
        <v>1</v>
      </c>
    </row>
    <row r="554" customFormat="false" ht="15" hidden="false" customHeight="false" outlineLevel="0" collapsed="false">
      <c r="A554" s="6" t="n">
        <f aca="false">A553+0.01</f>
        <v>5.49999999999993</v>
      </c>
      <c r="B554" s="11" t="n">
        <f aca="false">B550+1</f>
        <v>137</v>
      </c>
      <c r="C554" s="11" t="n">
        <v>2</v>
      </c>
      <c r="D554" s="2" t="str">
        <f aca="false">com.sun.star.sheet.addin.Analysis.getDec2Bin(B554)</f>
        <v>10001001</v>
      </c>
      <c r="E554" s="2" t="n">
        <v>10</v>
      </c>
      <c r="F554" s="2" t="str">
        <f aca="false">com.sun.star.sheet.addin.Analysis.getBin2Hex(D554)</f>
        <v>89</v>
      </c>
      <c r="G554" s="2" t="str">
        <f aca="false">com.sun.star.sheet.addin.Analysis.getBin2Hex(E554)</f>
        <v>2</v>
      </c>
      <c r="I554" s="6" t="n">
        <f aca="false">I553+(0.00005/$K$2/0.001)</f>
        <v>2.74999999999996</v>
      </c>
      <c r="J554" s="11" t="n">
        <f aca="false">J550+1</f>
        <v>137</v>
      </c>
      <c r="K554" s="11" t="n">
        <v>2</v>
      </c>
      <c r="L554" s="2" t="str">
        <f aca="false">com.sun.star.sheet.addin.Analysis.getDec2Bin(J554)</f>
        <v>10001001</v>
      </c>
      <c r="M554" s="2" t="n">
        <v>10</v>
      </c>
      <c r="N554" s="2" t="str">
        <f aca="false">com.sun.star.sheet.addin.Analysis.getBin2Hex(L554)</f>
        <v>89</v>
      </c>
      <c r="O554" s="2" t="str">
        <f aca="false">com.sun.star.sheet.addin.Analysis.getBin2Hex(M554)</f>
        <v>2</v>
      </c>
    </row>
    <row r="555" customFormat="false" ht="15" hidden="false" customHeight="false" outlineLevel="0" collapsed="false">
      <c r="A555" s="6" t="n">
        <f aca="false">A554+0.01</f>
        <v>5.50999999999993</v>
      </c>
      <c r="B555" s="11" t="n">
        <f aca="false">B551+1</f>
        <v>137</v>
      </c>
      <c r="C555" s="11" t="n">
        <v>3</v>
      </c>
      <c r="D555" s="2" t="str">
        <f aca="false">com.sun.star.sheet.addin.Analysis.getDec2Bin(B555)</f>
        <v>10001001</v>
      </c>
      <c r="E555" s="2" t="n">
        <v>11</v>
      </c>
      <c r="F555" s="2" t="str">
        <f aca="false">com.sun.star.sheet.addin.Analysis.getBin2Hex(D555)</f>
        <v>89</v>
      </c>
      <c r="G555" s="2" t="str">
        <f aca="false">com.sun.star.sheet.addin.Analysis.getBin2Hex(E555)</f>
        <v>3</v>
      </c>
      <c r="I555" s="6" t="n">
        <f aca="false">I554+(0.00005/$K$2/0.001)</f>
        <v>2.75499999999996</v>
      </c>
      <c r="J555" s="11" t="n">
        <f aca="false">J551+1</f>
        <v>137</v>
      </c>
      <c r="K555" s="11" t="n">
        <v>3</v>
      </c>
      <c r="L555" s="2" t="str">
        <f aca="false">com.sun.star.sheet.addin.Analysis.getDec2Bin(J555)</f>
        <v>10001001</v>
      </c>
      <c r="M555" s="2" t="n">
        <v>11</v>
      </c>
      <c r="N555" s="2" t="str">
        <f aca="false">com.sun.star.sheet.addin.Analysis.getBin2Hex(L555)</f>
        <v>89</v>
      </c>
      <c r="O555" s="2" t="str">
        <f aca="false">com.sun.star.sheet.addin.Analysis.getBin2Hex(M555)</f>
        <v>3</v>
      </c>
    </row>
    <row r="556" customFormat="false" ht="15" hidden="false" customHeight="false" outlineLevel="0" collapsed="false">
      <c r="A556" s="6" t="n">
        <f aca="false">A555+0.01</f>
        <v>5.51999999999993</v>
      </c>
      <c r="B556" s="11" t="n">
        <f aca="false">B552+1</f>
        <v>138</v>
      </c>
      <c r="C556" s="11" t="n">
        <v>0</v>
      </c>
      <c r="D556" s="2" t="str">
        <f aca="false">com.sun.star.sheet.addin.Analysis.getDec2Bin(B556)</f>
        <v>10001010</v>
      </c>
      <c r="E556" s="12" t="s">
        <v>21</v>
      </c>
      <c r="F556" s="2" t="str">
        <f aca="false">com.sun.star.sheet.addin.Analysis.getBin2Hex(D556)</f>
        <v>8A</v>
      </c>
      <c r="G556" s="2" t="str">
        <f aca="false">com.sun.star.sheet.addin.Analysis.getBin2Hex(E556)</f>
        <v>0</v>
      </c>
      <c r="I556" s="6" t="n">
        <f aca="false">I555+(0.00005/$K$2/0.001)</f>
        <v>2.75999999999996</v>
      </c>
      <c r="J556" s="11" t="n">
        <f aca="false">J552+1</f>
        <v>138</v>
      </c>
      <c r="K556" s="11" t="n">
        <v>0</v>
      </c>
      <c r="L556" s="2" t="str">
        <f aca="false">com.sun.star.sheet.addin.Analysis.getDec2Bin(J556)</f>
        <v>10001010</v>
      </c>
      <c r="M556" s="12" t="s">
        <v>21</v>
      </c>
      <c r="N556" s="2" t="str">
        <f aca="false">com.sun.star.sheet.addin.Analysis.getBin2Hex(L556)</f>
        <v>8A</v>
      </c>
      <c r="O556" s="2" t="str">
        <f aca="false">com.sun.star.sheet.addin.Analysis.getBin2Hex(M556)</f>
        <v>0</v>
      </c>
    </row>
    <row r="557" customFormat="false" ht="15" hidden="false" customHeight="false" outlineLevel="0" collapsed="false">
      <c r="A557" s="6" t="n">
        <f aca="false">A556+0.01</f>
        <v>5.52999999999993</v>
      </c>
      <c r="B557" s="11" t="n">
        <f aca="false">B553+1</f>
        <v>138</v>
      </c>
      <c r="C557" s="11" t="n">
        <v>1</v>
      </c>
      <c r="D557" s="2" t="str">
        <f aca="false">com.sun.star.sheet.addin.Analysis.getDec2Bin(B557)</f>
        <v>10001010</v>
      </c>
      <c r="E557" s="2" t="s">
        <v>22</v>
      </c>
      <c r="F557" s="2" t="str">
        <f aca="false">com.sun.star.sheet.addin.Analysis.getBin2Hex(D557)</f>
        <v>8A</v>
      </c>
      <c r="G557" s="2" t="str">
        <f aca="false">com.sun.star.sheet.addin.Analysis.getBin2Hex(E557)</f>
        <v>1</v>
      </c>
      <c r="I557" s="6" t="n">
        <f aca="false">I556+(0.00005/$K$2/0.001)</f>
        <v>2.76499999999996</v>
      </c>
      <c r="J557" s="11" t="n">
        <f aca="false">J553+1</f>
        <v>138</v>
      </c>
      <c r="K557" s="11" t="n">
        <v>1</v>
      </c>
      <c r="L557" s="2" t="str">
        <f aca="false">com.sun.star.sheet.addin.Analysis.getDec2Bin(J557)</f>
        <v>10001010</v>
      </c>
      <c r="M557" s="2" t="s">
        <v>22</v>
      </c>
      <c r="N557" s="2" t="str">
        <f aca="false">com.sun.star.sheet.addin.Analysis.getBin2Hex(L557)</f>
        <v>8A</v>
      </c>
      <c r="O557" s="2" t="str">
        <f aca="false">com.sun.star.sheet.addin.Analysis.getBin2Hex(M557)</f>
        <v>1</v>
      </c>
    </row>
    <row r="558" customFormat="false" ht="15" hidden="false" customHeight="false" outlineLevel="0" collapsed="false">
      <c r="A558" s="6" t="n">
        <f aca="false">A557+0.01</f>
        <v>5.53999999999993</v>
      </c>
      <c r="B558" s="11" t="n">
        <f aca="false">B554+1</f>
        <v>138</v>
      </c>
      <c r="C558" s="11" t="n">
        <v>2</v>
      </c>
      <c r="D558" s="2" t="str">
        <f aca="false">com.sun.star.sheet.addin.Analysis.getDec2Bin(B558)</f>
        <v>10001010</v>
      </c>
      <c r="E558" s="2" t="n">
        <v>10</v>
      </c>
      <c r="F558" s="2" t="str">
        <f aca="false">com.sun.star.sheet.addin.Analysis.getBin2Hex(D558)</f>
        <v>8A</v>
      </c>
      <c r="G558" s="2" t="str">
        <f aca="false">com.sun.star.sheet.addin.Analysis.getBin2Hex(E558)</f>
        <v>2</v>
      </c>
      <c r="I558" s="6" t="n">
        <f aca="false">I557+(0.00005/$K$2/0.001)</f>
        <v>2.76999999999996</v>
      </c>
      <c r="J558" s="11" t="n">
        <f aca="false">J554+1</f>
        <v>138</v>
      </c>
      <c r="K558" s="11" t="n">
        <v>2</v>
      </c>
      <c r="L558" s="2" t="str">
        <f aca="false">com.sun.star.sheet.addin.Analysis.getDec2Bin(J558)</f>
        <v>10001010</v>
      </c>
      <c r="M558" s="2" t="n">
        <v>10</v>
      </c>
      <c r="N558" s="2" t="str">
        <f aca="false">com.sun.star.sheet.addin.Analysis.getBin2Hex(L558)</f>
        <v>8A</v>
      </c>
      <c r="O558" s="2" t="str">
        <f aca="false">com.sun.star.sheet.addin.Analysis.getBin2Hex(M558)</f>
        <v>2</v>
      </c>
    </row>
    <row r="559" customFormat="false" ht="15" hidden="false" customHeight="false" outlineLevel="0" collapsed="false">
      <c r="A559" s="6" t="n">
        <f aca="false">A558+0.01</f>
        <v>5.54999999999993</v>
      </c>
      <c r="B559" s="11" t="n">
        <f aca="false">B555+1</f>
        <v>138</v>
      </c>
      <c r="C559" s="11" t="n">
        <v>3</v>
      </c>
      <c r="D559" s="2" t="str">
        <f aca="false">com.sun.star.sheet.addin.Analysis.getDec2Bin(B559)</f>
        <v>10001010</v>
      </c>
      <c r="E559" s="2" t="n">
        <v>11</v>
      </c>
      <c r="F559" s="2" t="str">
        <f aca="false">com.sun.star.sheet.addin.Analysis.getBin2Hex(D559)</f>
        <v>8A</v>
      </c>
      <c r="G559" s="2" t="str">
        <f aca="false">com.sun.star.sheet.addin.Analysis.getBin2Hex(E559)</f>
        <v>3</v>
      </c>
      <c r="I559" s="6" t="n">
        <f aca="false">I558+(0.00005/$K$2/0.001)</f>
        <v>2.77499999999996</v>
      </c>
      <c r="J559" s="11" t="n">
        <f aca="false">J555+1</f>
        <v>138</v>
      </c>
      <c r="K559" s="11" t="n">
        <v>3</v>
      </c>
      <c r="L559" s="2" t="str">
        <f aca="false">com.sun.star.sheet.addin.Analysis.getDec2Bin(J559)</f>
        <v>10001010</v>
      </c>
      <c r="M559" s="2" t="n">
        <v>11</v>
      </c>
      <c r="N559" s="2" t="str">
        <f aca="false">com.sun.star.sheet.addin.Analysis.getBin2Hex(L559)</f>
        <v>8A</v>
      </c>
      <c r="O559" s="2" t="str">
        <f aca="false">com.sun.star.sheet.addin.Analysis.getBin2Hex(M559)</f>
        <v>3</v>
      </c>
    </row>
    <row r="560" customFormat="false" ht="15" hidden="false" customHeight="false" outlineLevel="0" collapsed="false">
      <c r="A560" s="6" t="n">
        <f aca="false">A559+0.01</f>
        <v>5.55999999999993</v>
      </c>
      <c r="B560" s="11" t="n">
        <f aca="false">B556+1</f>
        <v>139</v>
      </c>
      <c r="C560" s="11" t="n">
        <v>0</v>
      </c>
      <c r="D560" s="2" t="str">
        <f aca="false">com.sun.star.sheet.addin.Analysis.getDec2Bin(B560)</f>
        <v>10001011</v>
      </c>
      <c r="E560" s="12" t="s">
        <v>21</v>
      </c>
      <c r="F560" s="2" t="str">
        <f aca="false">com.sun.star.sheet.addin.Analysis.getBin2Hex(D560)</f>
        <v>8B</v>
      </c>
      <c r="G560" s="2" t="str">
        <f aca="false">com.sun.star.sheet.addin.Analysis.getBin2Hex(E560)</f>
        <v>0</v>
      </c>
      <c r="I560" s="6" t="n">
        <f aca="false">I559+(0.00005/$K$2/0.001)</f>
        <v>2.77999999999996</v>
      </c>
      <c r="J560" s="11" t="n">
        <f aca="false">J556+1</f>
        <v>139</v>
      </c>
      <c r="K560" s="11" t="n">
        <v>0</v>
      </c>
      <c r="L560" s="2" t="str">
        <f aca="false">com.sun.star.sheet.addin.Analysis.getDec2Bin(J560)</f>
        <v>10001011</v>
      </c>
      <c r="M560" s="12" t="s">
        <v>21</v>
      </c>
      <c r="N560" s="2" t="str">
        <f aca="false">com.sun.star.sheet.addin.Analysis.getBin2Hex(L560)</f>
        <v>8B</v>
      </c>
      <c r="O560" s="2" t="str">
        <f aca="false">com.sun.star.sheet.addin.Analysis.getBin2Hex(M560)</f>
        <v>0</v>
      </c>
    </row>
    <row r="561" customFormat="false" ht="15" hidden="false" customHeight="false" outlineLevel="0" collapsed="false">
      <c r="A561" s="6" t="n">
        <f aca="false">A560+0.01</f>
        <v>5.56999999999993</v>
      </c>
      <c r="B561" s="11" t="n">
        <f aca="false">B557+1</f>
        <v>139</v>
      </c>
      <c r="C561" s="11" t="n">
        <v>1</v>
      </c>
      <c r="D561" s="2" t="str">
        <f aca="false">com.sun.star.sheet.addin.Analysis.getDec2Bin(B561)</f>
        <v>10001011</v>
      </c>
      <c r="E561" s="2" t="s">
        <v>22</v>
      </c>
      <c r="F561" s="2" t="str">
        <f aca="false">com.sun.star.sheet.addin.Analysis.getBin2Hex(D561)</f>
        <v>8B</v>
      </c>
      <c r="G561" s="2" t="str">
        <f aca="false">com.sun.star.sheet.addin.Analysis.getBin2Hex(E561)</f>
        <v>1</v>
      </c>
      <c r="I561" s="6" t="n">
        <f aca="false">I560+(0.00005/$K$2/0.001)</f>
        <v>2.78499999999996</v>
      </c>
      <c r="J561" s="11" t="n">
        <f aca="false">J557+1</f>
        <v>139</v>
      </c>
      <c r="K561" s="11" t="n">
        <v>1</v>
      </c>
      <c r="L561" s="2" t="str">
        <f aca="false">com.sun.star.sheet.addin.Analysis.getDec2Bin(J561)</f>
        <v>10001011</v>
      </c>
      <c r="M561" s="2" t="s">
        <v>22</v>
      </c>
      <c r="N561" s="2" t="str">
        <f aca="false">com.sun.star.sheet.addin.Analysis.getBin2Hex(L561)</f>
        <v>8B</v>
      </c>
      <c r="O561" s="2" t="str">
        <f aca="false">com.sun.star.sheet.addin.Analysis.getBin2Hex(M561)</f>
        <v>1</v>
      </c>
    </row>
    <row r="562" customFormat="false" ht="15" hidden="false" customHeight="false" outlineLevel="0" collapsed="false">
      <c r="A562" s="6" t="n">
        <f aca="false">A561+0.01</f>
        <v>5.57999999999993</v>
      </c>
      <c r="B562" s="11" t="n">
        <f aca="false">B558+1</f>
        <v>139</v>
      </c>
      <c r="C562" s="11" t="n">
        <v>2</v>
      </c>
      <c r="D562" s="2" t="str">
        <f aca="false">com.sun.star.sheet.addin.Analysis.getDec2Bin(B562)</f>
        <v>10001011</v>
      </c>
      <c r="E562" s="2" t="n">
        <v>10</v>
      </c>
      <c r="F562" s="2" t="str">
        <f aca="false">com.sun.star.sheet.addin.Analysis.getBin2Hex(D562)</f>
        <v>8B</v>
      </c>
      <c r="G562" s="2" t="str">
        <f aca="false">com.sun.star.sheet.addin.Analysis.getBin2Hex(E562)</f>
        <v>2</v>
      </c>
      <c r="I562" s="6" t="n">
        <f aca="false">I561+(0.00005/$K$2/0.001)</f>
        <v>2.78999999999996</v>
      </c>
      <c r="J562" s="11" t="n">
        <f aca="false">J558+1</f>
        <v>139</v>
      </c>
      <c r="K562" s="11" t="n">
        <v>2</v>
      </c>
      <c r="L562" s="2" t="str">
        <f aca="false">com.sun.star.sheet.addin.Analysis.getDec2Bin(J562)</f>
        <v>10001011</v>
      </c>
      <c r="M562" s="2" t="n">
        <v>10</v>
      </c>
      <c r="N562" s="2" t="str">
        <f aca="false">com.sun.star.sheet.addin.Analysis.getBin2Hex(L562)</f>
        <v>8B</v>
      </c>
      <c r="O562" s="2" t="str">
        <f aca="false">com.sun.star.sheet.addin.Analysis.getBin2Hex(M562)</f>
        <v>2</v>
      </c>
    </row>
    <row r="563" customFormat="false" ht="15" hidden="false" customHeight="false" outlineLevel="0" collapsed="false">
      <c r="A563" s="6" t="n">
        <f aca="false">A562+0.01</f>
        <v>5.58999999999993</v>
      </c>
      <c r="B563" s="11" t="n">
        <f aca="false">B559+1</f>
        <v>139</v>
      </c>
      <c r="C563" s="11" t="n">
        <v>3</v>
      </c>
      <c r="D563" s="2" t="str">
        <f aca="false">com.sun.star.sheet.addin.Analysis.getDec2Bin(B563)</f>
        <v>10001011</v>
      </c>
      <c r="E563" s="2" t="n">
        <v>11</v>
      </c>
      <c r="F563" s="2" t="str">
        <f aca="false">com.sun.star.sheet.addin.Analysis.getBin2Hex(D563)</f>
        <v>8B</v>
      </c>
      <c r="G563" s="2" t="str">
        <f aca="false">com.sun.star.sheet.addin.Analysis.getBin2Hex(E563)</f>
        <v>3</v>
      </c>
      <c r="I563" s="6" t="n">
        <f aca="false">I562+(0.00005/$K$2/0.001)</f>
        <v>2.79499999999996</v>
      </c>
      <c r="J563" s="11" t="n">
        <f aca="false">J559+1</f>
        <v>139</v>
      </c>
      <c r="K563" s="11" t="n">
        <v>3</v>
      </c>
      <c r="L563" s="2" t="str">
        <f aca="false">com.sun.star.sheet.addin.Analysis.getDec2Bin(J563)</f>
        <v>10001011</v>
      </c>
      <c r="M563" s="2" t="n">
        <v>11</v>
      </c>
      <c r="N563" s="2" t="str">
        <f aca="false">com.sun.star.sheet.addin.Analysis.getBin2Hex(L563)</f>
        <v>8B</v>
      </c>
      <c r="O563" s="2" t="str">
        <f aca="false">com.sun.star.sheet.addin.Analysis.getBin2Hex(M563)</f>
        <v>3</v>
      </c>
    </row>
    <row r="564" customFormat="false" ht="15" hidden="false" customHeight="false" outlineLevel="0" collapsed="false">
      <c r="A564" s="6" t="n">
        <f aca="false">A563+0.01</f>
        <v>5.59999999999993</v>
      </c>
      <c r="B564" s="11" t="n">
        <f aca="false">B560+1</f>
        <v>140</v>
      </c>
      <c r="C564" s="11" t="n">
        <v>0</v>
      </c>
      <c r="D564" s="2" t="str">
        <f aca="false">com.sun.star.sheet.addin.Analysis.getDec2Bin(B564)</f>
        <v>10001100</v>
      </c>
      <c r="E564" s="12" t="s">
        <v>21</v>
      </c>
      <c r="F564" s="2" t="str">
        <f aca="false">com.sun.star.sheet.addin.Analysis.getBin2Hex(D564)</f>
        <v>8C</v>
      </c>
      <c r="G564" s="2" t="str">
        <f aca="false">com.sun.star.sheet.addin.Analysis.getBin2Hex(E564)</f>
        <v>0</v>
      </c>
      <c r="I564" s="6" t="n">
        <f aca="false">I563+(0.00005/$K$2/0.001)</f>
        <v>2.79999999999996</v>
      </c>
      <c r="J564" s="11" t="n">
        <f aca="false">J560+1</f>
        <v>140</v>
      </c>
      <c r="K564" s="11" t="n">
        <v>0</v>
      </c>
      <c r="L564" s="2" t="str">
        <f aca="false">com.sun.star.sheet.addin.Analysis.getDec2Bin(J564)</f>
        <v>10001100</v>
      </c>
      <c r="M564" s="12" t="s">
        <v>21</v>
      </c>
      <c r="N564" s="2" t="str">
        <f aca="false">com.sun.star.sheet.addin.Analysis.getBin2Hex(L564)</f>
        <v>8C</v>
      </c>
      <c r="O564" s="2" t="str">
        <f aca="false">com.sun.star.sheet.addin.Analysis.getBin2Hex(M564)</f>
        <v>0</v>
      </c>
    </row>
    <row r="565" customFormat="false" ht="15" hidden="false" customHeight="false" outlineLevel="0" collapsed="false">
      <c r="A565" s="6" t="n">
        <f aca="false">A564+0.01</f>
        <v>5.60999999999993</v>
      </c>
      <c r="B565" s="11" t="n">
        <f aca="false">B561+1</f>
        <v>140</v>
      </c>
      <c r="C565" s="11" t="n">
        <v>1</v>
      </c>
      <c r="D565" s="2" t="str">
        <f aca="false">com.sun.star.sheet.addin.Analysis.getDec2Bin(B565)</f>
        <v>10001100</v>
      </c>
      <c r="E565" s="2" t="s">
        <v>22</v>
      </c>
      <c r="F565" s="2" t="str">
        <f aca="false">com.sun.star.sheet.addin.Analysis.getBin2Hex(D565)</f>
        <v>8C</v>
      </c>
      <c r="G565" s="2" t="str">
        <f aca="false">com.sun.star.sheet.addin.Analysis.getBin2Hex(E565)</f>
        <v>1</v>
      </c>
      <c r="I565" s="6" t="n">
        <f aca="false">I564+(0.00005/$K$2/0.001)</f>
        <v>2.80499999999996</v>
      </c>
      <c r="J565" s="11" t="n">
        <f aca="false">J561+1</f>
        <v>140</v>
      </c>
      <c r="K565" s="11" t="n">
        <v>1</v>
      </c>
      <c r="L565" s="2" t="str">
        <f aca="false">com.sun.star.sheet.addin.Analysis.getDec2Bin(J565)</f>
        <v>10001100</v>
      </c>
      <c r="M565" s="2" t="s">
        <v>22</v>
      </c>
      <c r="N565" s="2" t="str">
        <f aca="false">com.sun.star.sheet.addin.Analysis.getBin2Hex(L565)</f>
        <v>8C</v>
      </c>
      <c r="O565" s="2" t="str">
        <f aca="false">com.sun.star.sheet.addin.Analysis.getBin2Hex(M565)</f>
        <v>1</v>
      </c>
    </row>
    <row r="566" customFormat="false" ht="15" hidden="false" customHeight="false" outlineLevel="0" collapsed="false">
      <c r="A566" s="6" t="n">
        <f aca="false">A565+0.01</f>
        <v>5.61999999999992</v>
      </c>
      <c r="B566" s="11" t="n">
        <f aca="false">B562+1</f>
        <v>140</v>
      </c>
      <c r="C566" s="11" t="n">
        <v>2</v>
      </c>
      <c r="D566" s="2" t="str">
        <f aca="false">com.sun.star.sheet.addin.Analysis.getDec2Bin(B566)</f>
        <v>10001100</v>
      </c>
      <c r="E566" s="2" t="n">
        <v>10</v>
      </c>
      <c r="F566" s="2" t="str">
        <f aca="false">com.sun.star.sheet.addin.Analysis.getBin2Hex(D566)</f>
        <v>8C</v>
      </c>
      <c r="G566" s="2" t="str">
        <f aca="false">com.sun.star.sheet.addin.Analysis.getBin2Hex(E566)</f>
        <v>2</v>
      </c>
      <c r="I566" s="6" t="n">
        <f aca="false">I565+(0.00005/$K$2/0.001)</f>
        <v>2.80999999999996</v>
      </c>
      <c r="J566" s="11" t="n">
        <f aca="false">J562+1</f>
        <v>140</v>
      </c>
      <c r="K566" s="11" t="n">
        <v>2</v>
      </c>
      <c r="L566" s="2" t="str">
        <f aca="false">com.sun.star.sheet.addin.Analysis.getDec2Bin(J566)</f>
        <v>10001100</v>
      </c>
      <c r="M566" s="2" t="n">
        <v>10</v>
      </c>
      <c r="N566" s="2" t="str">
        <f aca="false">com.sun.star.sheet.addin.Analysis.getBin2Hex(L566)</f>
        <v>8C</v>
      </c>
      <c r="O566" s="2" t="str">
        <f aca="false">com.sun.star.sheet.addin.Analysis.getBin2Hex(M566)</f>
        <v>2</v>
      </c>
    </row>
    <row r="567" customFormat="false" ht="15" hidden="false" customHeight="false" outlineLevel="0" collapsed="false">
      <c r="A567" s="6" t="n">
        <f aca="false">A566+0.01</f>
        <v>5.62999999999992</v>
      </c>
      <c r="B567" s="11" t="n">
        <f aca="false">B563+1</f>
        <v>140</v>
      </c>
      <c r="C567" s="11" t="n">
        <v>3</v>
      </c>
      <c r="D567" s="2" t="str">
        <f aca="false">com.sun.star.sheet.addin.Analysis.getDec2Bin(B567)</f>
        <v>10001100</v>
      </c>
      <c r="E567" s="2" t="n">
        <v>11</v>
      </c>
      <c r="F567" s="2" t="str">
        <f aca="false">com.sun.star.sheet.addin.Analysis.getBin2Hex(D567)</f>
        <v>8C</v>
      </c>
      <c r="G567" s="2" t="str">
        <f aca="false">com.sun.star.sheet.addin.Analysis.getBin2Hex(E567)</f>
        <v>3</v>
      </c>
      <c r="I567" s="6" t="n">
        <f aca="false">I566+(0.00005/$K$2/0.001)</f>
        <v>2.81499999999996</v>
      </c>
      <c r="J567" s="11" t="n">
        <f aca="false">J563+1</f>
        <v>140</v>
      </c>
      <c r="K567" s="11" t="n">
        <v>3</v>
      </c>
      <c r="L567" s="2" t="str">
        <f aca="false">com.sun.star.sheet.addin.Analysis.getDec2Bin(J567)</f>
        <v>10001100</v>
      </c>
      <c r="M567" s="2" t="n">
        <v>11</v>
      </c>
      <c r="N567" s="2" t="str">
        <f aca="false">com.sun.star.sheet.addin.Analysis.getBin2Hex(L567)</f>
        <v>8C</v>
      </c>
      <c r="O567" s="2" t="str">
        <f aca="false">com.sun.star.sheet.addin.Analysis.getBin2Hex(M567)</f>
        <v>3</v>
      </c>
    </row>
    <row r="568" customFormat="false" ht="15" hidden="false" customHeight="false" outlineLevel="0" collapsed="false">
      <c r="A568" s="6" t="n">
        <f aca="false">A567+0.01</f>
        <v>5.63999999999992</v>
      </c>
      <c r="B568" s="11" t="n">
        <f aca="false">B564+1</f>
        <v>141</v>
      </c>
      <c r="C568" s="11" t="n">
        <v>0</v>
      </c>
      <c r="D568" s="2" t="str">
        <f aca="false">com.sun.star.sheet.addin.Analysis.getDec2Bin(B568)</f>
        <v>10001101</v>
      </c>
      <c r="E568" s="12" t="s">
        <v>21</v>
      </c>
      <c r="F568" s="2" t="str">
        <f aca="false">com.sun.star.sheet.addin.Analysis.getBin2Hex(D568)</f>
        <v>8D</v>
      </c>
      <c r="G568" s="2" t="str">
        <f aca="false">com.sun.star.sheet.addin.Analysis.getBin2Hex(E568)</f>
        <v>0</v>
      </c>
      <c r="I568" s="6" t="n">
        <f aca="false">I567+(0.00005/$K$2/0.001)</f>
        <v>2.81999999999996</v>
      </c>
      <c r="J568" s="11" t="n">
        <f aca="false">J564+1</f>
        <v>141</v>
      </c>
      <c r="K568" s="11" t="n">
        <v>0</v>
      </c>
      <c r="L568" s="2" t="str">
        <f aca="false">com.sun.star.sheet.addin.Analysis.getDec2Bin(J568)</f>
        <v>10001101</v>
      </c>
      <c r="M568" s="12" t="s">
        <v>21</v>
      </c>
      <c r="N568" s="2" t="str">
        <f aca="false">com.sun.star.sheet.addin.Analysis.getBin2Hex(L568)</f>
        <v>8D</v>
      </c>
      <c r="O568" s="2" t="str">
        <f aca="false">com.sun.star.sheet.addin.Analysis.getBin2Hex(M568)</f>
        <v>0</v>
      </c>
    </row>
    <row r="569" customFormat="false" ht="15" hidden="false" customHeight="false" outlineLevel="0" collapsed="false">
      <c r="A569" s="6" t="n">
        <f aca="false">A568+0.01</f>
        <v>5.64999999999992</v>
      </c>
      <c r="B569" s="11" t="n">
        <f aca="false">B565+1</f>
        <v>141</v>
      </c>
      <c r="C569" s="11" t="n">
        <v>1</v>
      </c>
      <c r="D569" s="2" t="str">
        <f aca="false">com.sun.star.sheet.addin.Analysis.getDec2Bin(B569)</f>
        <v>10001101</v>
      </c>
      <c r="E569" s="2" t="s">
        <v>22</v>
      </c>
      <c r="F569" s="2" t="str">
        <f aca="false">com.sun.star.sheet.addin.Analysis.getBin2Hex(D569)</f>
        <v>8D</v>
      </c>
      <c r="G569" s="2" t="str">
        <f aca="false">com.sun.star.sheet.addin.Analysis.getBin2Hex(E569)</f>
        <v>1</v>
      </c>
      <c r="I569" s="6" t="n">
        <f aca="false">I568+(0.00005/$K$2/0.001)</f>
        <v>2.82499999999996</v>
      </c>
      <c r="J569" s="11" t="n">
        <f aca="false">J565+1</f>
        <v>141</v>
      </c>
      <c r="K569" s="11" t="n">
        <v>1</v>
      </c>
      <c r="L569" s="2" t="str">
        <f aca="false">com.sun.star.sheet.addin.Analysis.getDec2Bin(J569)</f>
        <v>10001101</v>
      </c>
      <c r="M569" s="2" t="s">
        <v>22</v>
      </c>
      <c r="N569" s="2" t="str">
        <f aca="false">com.sun.star.sheet.addin.Analysis.getBin2Hex(L569)</f>
        <v>8D</v>
      </c>
      <c r="O569" s="2" t="str">
        <f aca="false">com.sun.star.sheet.addin.Analysis.getBin2Hex(M569)</f>
        <v>1</v>
      </c>
    </row>
    <row r="570" customFormat="false" ht="15" hidden="false" customHeight="false" outlineLevel="0" collapsed="false">
      <c r="A570" s="6" t="n">
        <f aca="false">A569+0.01</f>
        <v>5.65999999999992</v>
      </c>
      <c r="B570" s="11" t="n">
        <f aca="false">B566+1</f>
        <v>141</v>
      </c>
      <c r="C570" s="11" t="n">
        <v>2</v>
      </c>
      <c r="D570" s="2" t="str">
        <f aca="false">com.sun.star.sheet.addin.Analysis.getDec2Bin(B570)</f>
        <v>10001101</v>
      </c>
      <c r="E570" s="2" t="n">
        <v>10</v>
      </c>
      <c r="F570" s="2" t="str">
        <f aca="false">com.sun.star.sheet.addin.Analysis.getBin2Hex(D570)</f>
        <v>8D</v>
      </c>
      <c r="G570" s="2" t="str">
        <f aca="false">com.sun.star.sheet.addin.Analysis.getBin2Hex(E570)</f>
        <v>2</v>
      </c>
      <c r="I570" s="6" t="n">
        <f aca="false">I569+(0.00005/$K$2/0.001)</f>
        <v>2.82999999999996</v>
      </c>
      <c r="J570" s="11" t="n">
        <f aca="false">J566+1</f>
        <v>141</v>
      </c>
      <c r="K570" s="11" t="n">
        <v>2</v>
      </c>
      <c r="L570" s="2" t="str">
        <f aca="false">com.sun.star.sheet.addin.Analysis.getDec2Bin(J570)</f>
        <v>10001101</v>
      </c>
      <c r="M570" s="2" t="n">
        <v>10</v>
      </c>
      <c r="N570" s="2" t="str">
        <f aca="false">com.sun.star.sheet.addin.Analysis.getBin2Hex(L570)</f>
        <v>8D</v>
      </c>
      <c r="O570" s="2" t="str">
        <f aca="false">com.sun.star.sheet.addin.Analysis.getBin2Hex(M570)</f>
        <v>2</v>
      </c>
    </row>
    <row r="571" customFormat="false" ht="15" hidden="false" customHeight="false" outlineLevel="0" collapsed="false">
      <c r="A571" s="6" t="n">
        <f aca="false">A570+0.01</f>
        <v>5.66999999999992</v>
      </c>
      <c r="B571" s="11" t="n">
        <f aca="false">B567+1</f>
        <v>141</v>
      </c>
      <c r="C571" s="11" t="n">
        <v>3</v>
      </c>
      <c r="D571" s="2" t="str">
        <f aca="false">com.sun.star.sheet.addin.Analysis.getDec2Bin(B571)</f>
        <v>10001101</v>
      </c>
      <c r="E571" s="2" t="n">
        <v>11</v>
      </c>
      <c r="F571" s="2" t="str">
        <f aca="false">com.sun.star.sheet.addin.Analysis.getBin2Hex(D571)</f>
        <v>8D</v>
      </c>
      <c r="G571" s="2" t="str">
        <f aca="false">com.sun.star.sheet.addin.Analysis.getBin2Hex(E571)</f>
        <v>3</v>
      </c>
      <c r="I571" s="6" t="n">
        <f aca="false">I570+(0.00005/$K$2/0.001)</f>
        <v>2.83499999999996</v>
      </c>
      <c r="J571" s="11" t="n">
        <f aca="false">J567+1</f>
        <v>141</v>
      </c>
      <c r="K571" s="11" t="n">
        <v>3</v>
      </c>
      <c r="L571" s="2" t="str">
        <f aca="false">com.sun.star.sheet.addin.Analysis.getDec2Bin(J571)</f>
        <v>10001101</v>
      </c>
      <c r="M571" s="2" t="n">
        <v>11</v>
      </c>
      <c r="N571" s="2" t="str">
        <f aca="false">com.sun.star.sheet.addin.Analysis.getBin2Hex(L571)</f>
        <v>8D</v>
      </c>
      <c r="O571" s="2" t="str">
        <f aca="false">com.sun.star.sheet.addin.Analysis.getBin2Hex(M571)</f>
        <v>3</v>
      </c>
    </row>
    <row r="572" customFormat="false" ht="15" hidden="false" customHeight="false" outlineLevel="0" collapsed="false">
      <c r="A572" s="6" t="n">
        <f aca="false">A571+0.01</f>
        <v>5.67999999999992</v>
      </c>
      <c r="B572" s="11" t="n">
        <f aca="false">B568+1</f>
        <v>142</v>
      </c>
      <c r="C572" s="11" t="n">
        <v>0</v>
      </c>
      <c r="D572" s="2" t="str">
        <f aca="false">com.sun.star.sheet.addin.Analysis.getDec2Bin(B572)</f>
        <v>10001110</v>
      </c>
      <c r="E572" s="12" t="s">
        <v>21</v>
      </c>
      <c r="F572" s="2" t="str">
        <f aca="false">com.sun.star.sheet.addin.Analysis.getBin2Hex(D572)</f>
        <v>8E</v>
      </c>
      <c r="G572" s="2" t="str">
        <f aca="false">com.sun.star.sheet.addin.Analysis.getBin2Hex(E572)</f>
        <v>0</v>
      </c>
      <c r="I572" s="6" t="n">
        <f aca="false">I571+(0.00005/$K$2/0.001)</f>
        <v>2.83999999999996</v>
      </c>
      <c r="J572" s="11" t="n">
        <f aca="false">J568+1</f>
        <v>142</v>
      </c>
      <c r="K572" s="11" t="n">
        <v>0</v>
      </c>
      <c r="L572" s="2" t="str">
        <f aca="false">com.sun.star.sheet.addin.Analysis.getDec2Bin(J572)</f>
        <v>10001110</v>
      </c>
      <c r="M572" s="12" t="s">
        <v>21</v>
      </c>
      <c r="N572" s="2" t="str">
        <f aca="false">com.sun.star.sheet.addin.Analysis.getBin2Hex(L572)</f>
        <v>8E</v>
      </c>
      <c r="O572" s="2" t="str">
        <f aca="false">com.sun.star.sheet.addin.Analysis.getBin2Hex(M572)</f>
        <v>0</v>
      </c>
    </row>
    <row r="573" customFormat="false" ht="15" hidden="false" customHeight="false" outlineLevel="0" collapsed="false">
      <c r="A573" s="6" t="n">
        <f aca="false">A572+0.01</f>
        <v>5.68999999999992</v>
      </c>
      <c r="B573" s="11" t="n">
        <f aca="false">B569+1</f>
        <v>142</v>
      </c>
      <c r="C573" s="11" t="n">
        <v>1</v>
      </c>
      <c r="D573" s="2" t="str">
        <f aca="false">com.sun.star.sheet.addin.Analysis.getDec2Bin(B573)</f>
        <v>10001110</v>
      </c>
      <c r="E573" s="2" t="s">
        <v>22</v>
      </c>
      <c r="F573" s="2" t="str">
        <f aca="false">com.sun.star.sheet.addin.Analysis.getBin2Hex(D573)</f>
        <v>8E</v>
      </c>
      <c r="G573" s="2" t="str">
        <f aca="false">com.sun.star.sheet.addin.Analysis.getBin2Hex(E573)</f>
        <v>1</v>
      </c>
      <c r="I573" s="6" t="n">
        <f aca="false">I572+(0.00005/$K$2/0.001)</f>
        <v>2.84499999999996</v>
      </c>
      <c r="J573" s="11" t="n">
        <f aca="false">J569+1</f>
        <v>142</v>
      </c>
      <c r="K573" s="11" t="n">
        <v>1</v>
      </c>
      <c r="L573" s="2" t="str">
        <f aca="false">com.sun.star.sheet.addin.Analysis.getDec2Bin(J573)</f>
        <v>10001110</v>
      </c>
      <c r="M573" s="2" t="s">
        <v>22</v>
      </c>
      <c r="N573" s="2" t="str">
        <f aca="false">com.sun.star.sheet.addin.Analysis.getBin2Hex(L573)</f>
        <v>8E</v>
      </c>
      <c r="O573" s="2" t="str">
        <f aca="false">com.sun.star.sheet.addin.Analysis.getBin2Hex(M573)</f>
        <v>1</v>
      </c>
    </row>
    <row r="574" customFormat="false" ht="15" hidden="false" customHeight="false" outlineLevel="0" collapsed="false">
      <c r="A574" s="6" t="n">
        <f aca="false">A573+0.01</f>
        <v>5.69999999999992</v>
      </c>
      <c r="B574" s="11" t="n">
        <f aca="false">B570+1</f>
        <v>142</v>
      </c>
      <c r="C574" s="11" t="n">
        <v>2</v>
      </c>
      <c r="D574" s="2" t="str">
        <f aca="false">com.sun.star.sheet.addin.Analysis.getDec2Bin(B574)</f>
        <v>10001110</v>
      </c>
      <c r="E574" s="2" t="n">
        <v>10</v>
      </c>
      <c r="F574" s="2" t="str">
        <f aca="false">com.sun.star.sheet.addin.Analysis.getBin2Hex(D574)</f>
        <v>8E</v>
      </c>
      <c r="G574" s="2" t="str">
        <f aca="false">com.sun.star.sheet.addin.Analysis.getBin2Hex(E574)</f>
        <v>2</v>
      </c>
      <c r="I574" s="6" t="n">
        <f aca="false">I573+(0.00005/$K$2/0.001)</f>
        <v>2.84999999999996</v>
      </c>
      <c r="J574" s="11" t="n">
        <f aca="false">J570+1</f>
        <v>142</v>
      </c>
      <c r="K574" s="11" t="n">
        <v>2</v>
      </c>
      <c r="L574" s="2" t="str">
        <f aca="false">com.sun.star.sheet.addin.Analysis.getDec2Bin(J574)</f>
        <v>10001110</v>
      </c>
      <c r="M574" s="2" t="n">
        <v>10</v>
      </c>
      <c r="N574" s="2" t="str">
        <f aca="false">com.sun.star.sheet.addin.Analysis.getBin2Hex(L574)</f>
        <v>8E</v>
      </c>
      <c r="O574" s="2" t="str">
        <f aca="false">com.sun.star.sheet.addin.Analysis.getBin2Hex(M574)</f>
        <v>2</v>
      </c>
    </row>
    <row r="575" customFormat="false" ht="15" hidden="false" customHeight="false" outlineLevel="0" collapsed="false">
      <c r="A575" s="6" t="n">
        <f aca="false">A574+0.01</f>
        <v>5.70999999999992</v>
      </c>
      <c r="B575" s="11" t="n">
        <f aca="false">B571+1</f>
        <v>142</v>
      </c>
      <c r="C575" s="11" t="n">
        <v>3</v>
      </c>
      <c r="D575" s="2" t="str">
        <f aca="false">com.sun.star.sheet.addin.Analysis.getDec2Bin(B575)</f>
        <v>10001110</v>
      </c>
      <c r="E575" s="2" t="n">
        <v>11</v>
      </c>
      <c r="F575" s="2" t="str">
        <f aca="false">com.sun.star.sheet.addin.Analysis.getBin2Hex(D575)</f>
        <v>8E</v>
      </c>
      <c r="G575" s="2" t="str">
        <f aca="false">com.sun.star.sheet.addin.Analysis.getBin2Hex(E575)</f>
        <v>3</v>
      </c>
      <c r="I575" s="6" t="n">
        <f aca="false">I574+(0.00005/$K$2/0.001)</f>
        <v>2.85499999999996</v>
      </c>
      <c r="J575" s="11" t="n">
        <f aca="false">J571+1</f>
        <v>142</v>
      </c>
      <c r="K575" s="11" t="n">
        <v>3</v>
      </c>
      <c r="L575" s="2" t="str">
        <f aca="false">com.sun.star.sheet.addin.Analysis.getDec2Bin(J575)</f>
        <v>10001110</v>
      </c>
      <c r="M575" s="2" t="n">
        <v>11</v>
      </c>
      <c r="N575" s="2" t="str">
        <f aca="false">com.sun.star.sheet.addin.Analysis.getBin2Hex(L575)</f>
        <v>8E</v>
      </c>
      <c r="O575" s="2" t="str">
        <f aca="false">com.sun.star.sheet.addin.Analysis.getBin2Hex(M575)</f>
        <v>3</v>
      </c>
    </row>
    <row r="576" customFormat="false" ht="15" hidden="false" customHeight="false" outlineLevel="0" collapsed="false">
      <c r="A576" s="6" t="n">
        <f aca="false">A575+0.01</f>
        <v>5.71999999999992</v>
      </c>
      <c r="B576" s="11" t="n">
        <f aca="false">B572+1</f>
        <v>143</v>
      </c>
      <c r="C576" s="11" t="n">
        <v>0</v>
      </c>
      <c r="D576" s="2" t="str">
        <f aca="false">com.sun.star.sheet.addin.Analysis.getDec2Bin(B576)</f>
        <v>10001111</v>
      </c>
      <c r="E576" s="12" t="s">
        <v>21</v>
      </c>
      <c r="F576" s="2" t="str">
        <f aca="false">com.sun.star.sheet.addin.Analysis.getBin2Hex(D576)</f>
        <v>8F</v>
      </c>
      <c r="G576" s="2" t="str">
        <f aca="false">com.sun.star.sheet.addin.Analysis.getBin2Hex(E576)</f>
        <v>0</v>
      </c>
      <c r="I576" s="6" t="n">
        <f aca="false">I575+(0.00005/$K$2/0.001)</f>
        <v>2.85999999999996</v>
      </c>
      <c r="J576" s="11" t="n">
        <f aca="false">J572+1</f>
        <v>143</v>
      </c>
      <c r="K576" s="11" t="n">
        <v>0</v>
      </c>
      <c r="L576" s="2" t="str">
        <f aca="false">com.sun.star.sheet.addin.Analysis.getDec2Bin(J576)</f>
        <v>10001111</v>
      </c>
      <c r="M576" s="12" t="s">
        <v>21</v>
      </c>
      <c r="N576" s="2" t="str">
        <f aca="false">com.sun.star.sheet.addin.Analysis.getBin2Hex(L576)</f>
        <v>8F</v>
      </c>
      <c r="O576" s="2" t="str">
        <f aca="false">com.sun.star.sheet.addin.Analysis.getBin2Hex(M576)</f>
        <v>0</v>
      </c>
    </row>
    <row r="577" customFormat="false" ht="15" hidden="false" customHeight="false" outlineLevel="0" collapsed="false">
      <c r="A577" s="6" t="n">
        <f aca="false">A576+0.01</f>
        <v>5.72999999999992</v>
      </c>
      <c r="B577" s="11" t="n">
        <f aca="false">B573+1</f>
        <v>143</v>
      </c>
      <c r="C577" s="11" t="n">
        <v>1</v>
      </c>
      <c r="D577" s="2" t="str">
        <f aca="false">com.sun.star.sheet.addin.Analysis.getDec2Bin(B577)</f>
        <v>10001111</v>
      </c>
      <c r="E577" s="2" t="s">
        <v>22</v>
      </c>
      <c r="F577" s="2" t="str">
        <f aca="false">com.sun.star.sheet.addin.Analysis.getBin2Hex(D577)</f>
        <v>8F</v>
      </c>
      <c r="G577" s="2" t="str">
        <f aca="false">com.sun.star.sheet.addin.Analysis.getBin2Hex(E577)</f>
        <v>1</v>
      </c>
      <c r="I577" s="6" t="n">
        <f aca="false">I576+(0.00005/$K$2/0.001)</f>
        <v>2.86499999999996</v>
      </c>
      <c r="J577" s="11" t="n">
        <f aca="false">J573+1</f>
        <v>143</v>
      </c>
      <c r="K577" s="11" t="n">
        <v>1</v>
      </c>
      <c r="L577" s="2" t="str">
        <f aca="false">com.sun.star.sheet.addin.Analysis.getDec2Bin(J577)</f>
        <v>10001111</v>
      </c>
      <c r="M577" s="2" t="s">
        <v>22</v>
      </c>
      <c r="N577" s="2" t="str">
        <f aca="false">com.sun.star.sheet.addin.Analysis.getBin2Hex(L577)</f>
        <v>8F</v>
      </c>
      <c r="O577" s="2" t="str">
        <f aca="false">com.sun.star.sheet.addin.Analysis.getBin2Hex(M577)</f>
        <v>1</v>
      </c>
    </row>
    <row r="578" customFormat="false" ht="15" hidden="false" customHeight="false" outlineLevel="0" collapsed="false">
      <c r="A578" s="6" t="n">
        <f aca="false">A577+0.01</f>
        <v>5.73999999999992</v>
      </c>
      <c r="B578" s="11" t="n">
        <f aca="false">B574+1</f>
        <v>143</v>
      </c>
      <c r="C578" s="11" t="n">
        <v>2</v>
      </c>
      <c r="D578" s="2" t="str">
        <f aca="false">com.sun.star.sheet.addin.Analysis.getDec2Bin(B578)</f>
        <v>10001111</v>
      </c>
      <c r="E578" s="2" t="n">
        <v>10</v>
      </c>
      <c r="F578" s="2" t="str">
        <f aca="false">com.sun.star.sheet.addin.Analysis.getBin2Hex(D578)</f>
        <v>8F</v>
      </c>
      <c r="G578" s="2" t="str">
        <f aca="false">com.sun.star.sheet.addin.Analysis.getBin2Hex(E578)</f>
        <v>2</v>
      </c>
      <c r="I578" s="6" t="n">
        <f aca="false">I577+(0.00005/$K$2/0.001)</f>
        <v>2.86999999999996</v>
      </c>
      <c r="J578" s="11" t="n">
        <f aca="false">J574+1</f>
        <v>143</v>
      </c>
      <c r="K578" s="11" t="n">
        <v>2</v>
      </c>
      <c r="L578" s="2" t="str">
        <f aca="false">com.sun.star.sheet.addin.Analysis.getDec2Bin(J578)</f>
        <v>10001111</v>
      </c>
      <c r="M578" s="2" t="n">
        <v>10</v>
      </c>
      <c r="N578" s="2" t="str">
        <f aca="false">com.sun.star.sheet.addin.Analysis.getBin2Hex(L578)</f>
        <v>8F</v>
      </c>
      <c r="O578" s="2" t="str">
        <f aca="false">com.sun.star.sheet.addin.Analysis.getBin2Hex(M578)</f>
        <v>2</v>
      </c>
    </row>
    <row r="579" customFormat="false" ht="15" hidden="false" customHeight="false" outlineLevel="0" collapsed="false">
      <c r="A579" s="6" t="n">
        <f aca="false">A578+0.01</f>
        <v>5.74999999999992</v>
      </c>
      <c r="B579" s="11" t="n">
        <f aca="false">B575+1</f>
        <v>143</v>
      </c>
      <c r="C579" s="11" t="n">
        <v>3</v>
      </c>
      <c r="D579" s="2" t="str">
        <f aca="false">com.sun.star.sheet.addin.Analysis.getDec2Bin(B579)</f>
        <v>10001111</v>
      </c>
      <c r="E579" s="2" t="n">
        <v>11</v>
      </c>
      <c r="F579" s="2" t="str">
        <f aca="false">com.sun.star.sheet.addin.Analysis.getBin2Hex(D579)</f>
        <v>8F</v>
      </c>
      <c r="G579" s="2" t="str">
        <f aca="false">com.sun.star.sheet.addin.Analysis.getBin2Hex(E579)</f>
        <v>3</v>
      </c>
      <c r="I579" s="6" t="n">
        <f aca="false">I578+(0.00005/$K$2/0.001)</f>
        <v>2.87499999999996</v>
      </c>
      <c r="J579" s="11" t="n">
        <f aca="false">J575+1</f>
        <v>143</v>
      </c>
      <c r="K579" s="11" t="n">
        <v>3</v>
      </c>
      <c r="L579" s="2" t="str">
        <f aca="false">com.sun.star.sheet.addin.Analysis.getDec2Bin(J579)</f>
        <v>10001111</v>
      </c>
      <c r="M579" s="2" t="n">
        <v>11</v>
      </c>
      <c r="N579" s="2" t="str">
        <f aca="false">com.sun.star.sheet.addin.Analysis.getBin2Hex(L579)</f>
        <v>8F</v>
      </c>
      <c r="O579" s="2" t="str">
        <f aca="false">com.sun.star.sheet.addin.Analysis.getBin2Hex(M579)</f>
        <v>3</v>
      </c>
    </row>
    <row r="580" customFormat="false" ht="15" hidden="false" customHeight="false" outlineLevel="0" collapsed="false">
      <c r="A580" s="6" t="n">
        <f aca="false">A579+0.01</f>
        <v>5.75999999999992</v>
      </c>
      <c r="B580" s="11" t="n">
        <f aca="false">B576+1</f>
        <v>144</v>
      </c>
      <c r="C580" s="11" t="n">
        <v>0</v>
      </c>
      <c r="D580" s="2" t="str">
        <f aca="false">com.sun.star.sheet.addin.Analysis.getDec2Bin(B580)</f>
        <v>10010000</v>
      </c>
      <c r="E580" s="12" t="s">
        <v>21</v>
      </c>
      <c r="F580" s="2" t="str">
        <f aca="false">com.sun.star.sheet.addin.Analysis.getBin2Hex(D580)</f>
        <v>90</v>
      </c>
      <c r="G580" s="2" t="str">
        <f aca="false">com.sun.star.sheet.addin.Analysis.getBin2Hex(E580)</f>
        <v>0</v>
      </c>
      <c r="I580" s="6" t="n">
        <f aca="false">I579+(0.00005/$K$2/0.001)</f>
        <v>2.87999999999996</v>
      </c>
      <c r="J580" s="11" t="n">
        <f aca="false">J576+1</f>
        <v>144</v>
      </c>
      <c r="K580" s="11" t="n">
        <v>0</v>
      </c>
      <c r="L580" s="2" t="str">
        <f aca="false">com.sun.star.sheet.addin.Analysis.getDec2Bin(J580)</f>
        <v>10010000</v>
      </c>
      <c r="M580" s="12" t="s">
        <v>21</v>
      </c>
      <c r="N580" s="2" t="str">
        <f aca="false">com.sun.star.sheet.addin.Analysis.getBin2Hex(L580)</f>
        <v>90</v>
      </c>
      <c r="O580" s="2" t="str">
        <f aca="false">com.sun.star.sheet.addin.Analysis.getBin2Hex(M580)</f>
        <v>0</v>
      </c>
    </row>
    <row r="581" customFormat="false" ht="15" hidden="false" customHeight="false" outlineLevel="0" collapsed="false">
      <c r="A581" s="6" t="n">
        <f aca="false">A580+0.01</f>
        <v>5.76999999999992</v>
      </c>
      <c r="B581" s="11" t="n">
        <f aca="false">B577+1</f>
        <v>144</v>
      </c>
      <c r="C581" s="11" t="n">
        <v>1</v>
      </c>
      <c r="D581" s="2" t="str">
        <f aca="false">com.sun.star.sheet.addin.Analysis.getDec2Bin(B581)</f>
        <v>10010000</v>
      </c>
      <c r="E581" s="2" t="s">
        <v>22</v>
      </c>
      <c r="F581" s="2" t="str">
        <f aca="false">com.sun.star.sheet.addin.Analysis.getBin2Hex(D581)</f>
        <v>90</v>
      </c>
      <c r="G581" s="2" t="str">
        <f aca="false">com.sun.star.sheet.addin.Analysis.getBin2Hex(E581)</f>
        <v>1</v>
      </c>
      <c r="I581" s="6" t="n">
        <f aca="false">I580+(0.00005/$K$2/0.001)</f>
        <v>2.88499999999996</v>
      </c>
      <c r="J581" s="11" t="n">
        <f aca="false">J577+1</f>
        <v>144</v>
      </c>
      <c r="K581" s="11" t="n">
        <v>1</v>
      </c>
      <c r="L581" s="2" t="str">
        <f aca="false">com.sun.star.sheet.addin.Analysis.getDec2Bin(J581)</f>
        <v>10010000</v>
      </c>
      <c r="M581" s="2" t="s">
        <v>22</v>
      </c>
      <c r="N581" s="2" t="str">
        <f aca="false">com.sun.star.sheet.addin.Analysis.getBin2Hex(L581)</f>
        <v>90</v>
      </c>
      <c r="O581" s="2" t="str">
        <f aca="false">com.sun.star.sheet.addin.Analysis.getBin2Hex(M581)</f>
        <v>1</v>
      </c>
    </row>
    <row r="582" customFormat="false" ht="15" hidden="false" customHeight="false" outlineLevel="0" collapsed="false">
      <c r="A582" s="6" t="n">
        <f aca="false">A581+0.01</f>
        <v>5.77999999999992</v>
      </c>
      <c r="B582" s="11" t="n">
        <f aca="false">B578+1</f>
        <v>144</v>
      </c>
      <c r="C582" s="11" t="n">
        <v>2</v>
      </c>
      <c r="D582" s="2" t="str">
        <f aca="false">com.sun.star.sheet.addin.Analysis.getDec2Bin(B582)</f>
        <v>10010000</v>
      </c>
      <c r="E582" s="2" t="n">
        <v>10</v>
      </c>
      <c r="F582" s="2" t="str">
        <f aca="false">com.sun.star.sheet.addin.Analysis.getBin2Hex(D582)</f>
        <v>90</v>
      </c>
      <c r="G582" s="2" t="str">
        <f aca="false">com.sun.star.sheet.addin.Analysis.getBin2Hex(E582)</f>
        <v>2</v>
      </c>
      <c r="I582" s="6" t="n">
        <f aca="false">I581+(0.00005/$K$2/0.001)</f>
        <v>2.88999999999996</v>
      </c>
      <c r="J582" s="11" t="n">
        <f aca="false">J578+1</f>
        <v>144</v>
      </c>
      <c r="K582" s="11" t="n">
        <v>2</v>
      </c>
      <c r="L582" s="2" t="str">
        <f aca="false">com.sun.star.sheet.addin.Analysis.getDec2Bin(J582)</f>
        <v>10010000</v>
      </c>
      <c r="M582" s="2" t="n">
        <v>10</v>
      </c>
      <c r="N582" s="2" t="str">
        <f aca="false">com.sun.star.sheet.addin.Analysis.getBin2Hex(L582)</f>
        <v>90</v>
      </c>
      <c r="O582" s="2" t="str">
        <f aca="false">com.sun.star.sheet.addin.Analysis.getBin2Hex(M582)</f>
        <v>2</v>
      </c>
    </row>
    <row r="583" customFormat="false" ht="15" hidden="false" customHeight="false" outlineLevel="0" collapsed="false">
      <c r="A583" s="6" t="n">
        <f aca="false">A582+0.01</f>
        <v>5.78999999999992</v>
      </c>
      <c r="B583" s="11" t="n">
        <f aca="false">B579+1</f>
        <v>144</v>
      </c>
      <c r="C583" s="11" t="n">
        <v>3</v>
      </c>
      <c r="D583" s="2" t="str">
        <f aca="false">com.sun.star.sheet.addin.Analysis.getDec2Bin(B583)</f>
        <v>10010000</v>
      </c>
      <c r="E583" s="2" t="n">
        <v>11</v>
      </c>
      <c r="F583" s="2" t="str">
        <f aca="false">com.sun.star.sheet.addin.Analysis.getBin2Hex(D583)</f>
        <v>90</v>
      </c>
      <c r="G583" s="2" t="str">
        <f aca="false">com.sun.star.sheet.addin.Analysis.getBin2Hex(E583)</f>
        <v>3</v>
      </c>
      <c r="I583" s="6" t="n">
        <f aca="false">I582+(0.00005/$K$2/0.001)</f>
        <v>2.89499999999996</v>
      </c>
      <c r="J583" s="11" t="n">
        <f aca="false">J579+1</f>
        <v>144</v>
      </c>
      <c r="K583" s="11" t="n">
        <v>3</v>
      </c>
      <c r="L583" s="2" t="str">
        <f aca="false">com.sun.star.sheet.addin.Analysis.getDec2Bin(J583)</f>
        <v>10010000</v>
      </c>
      <c r="M583" s="2" t="n">
        <v>11</v>
      </c>
      <c r="N583" s="2" t="str">
        <f aca="false">com.sun.star.sheet.addin.Analysis.getBin2Hex(L583)</f>
        <v>90</v>
      </c>
      <c r="O583" s="2" t="str">
        <f aca="false">com.sun.star.sheet.addin.Analysis.getBin2Hex(M583)</f>
        <v>3</v>
      </c>
    </row>
    <row r="584" customFormat="false" ht="15" hidden="false" customHeight="false" outlineLevel="0" collapsed="false">
      <c r="A584" s="6" t="n">
        <f aca="false">A583+0.01</f>
        <v>5.79999999999992</v>
      </c>
      <c r="B584" s="11" t="n">
        <f aca="false">B580+1</f>
        <v>145</v>
      </c>
      <c r="C584" s="11" t="n">
        <v>0</v>
      </c>
      <c r="D584" s="2" t="str">
        <f aca="false">com.sun.star.sheet.addin.Analysis.getDec2Bin(B584)</f>
        <v>10010001</v>
      </c>
      <c r="E584" s="12" t="s">
        <v>21</v>
      </c>
      <c r="F584" s="2" t="str">
        <f aca="false">com.sun.star.sheet.addin.Analysis.getBin2Hex(D584)</f>
        <v>91</v>
      </c>
      <c r="G584" s="2" t="str">
        <f aca="false">com.sun.star.sheet.addin.Analysis.getBin2Hex(E584)</f>
        <v>0</v>
      </c>
      <c r="I584" s="6" t="n">
        <f aca="false">I583+(0.00005/$K$2/0.001)</f>
        <v>2.89999999999996</v>
      </c>
      <c r="J584" s="11" t="n">
        <f aca="false">J580+1</f>
        <v>145</v>
      </c>
      <c r="K584" s="11" t="n">
        <v>0</v>
      </c>
      <c r="L584" s="2" t="str">
        <f aca="false">com.sun.star.sheet.addin.Analysis.getDec2Bin(J584)</f>
        <v>10010001</v>
      </c>
      <c r="M584" s="12" t="s">
        <v>21</v>
      </c>
      <c r="N584" s="2" t="str">
        <f aca="false">com.sun.star.sheet.addin.Analysis.getBin2Hex(L584)</f>
        <v>91</v>
      </c>
      <c r="O584" s="2" t="str">
        <f aca="false">com.sun.star.sheet.addin.Analysis.getBin2Hex(M584)</f>
        <v>0</v>
      </c>
    </row>
    <row r="585" customFormat="false" ht="15" hidden="false" customHeight="false" outlineLevel="0" collapsed="false">
      <c r="A585" s="6" t="n">
        <f aca="false">A584+0.01</f>
        <v>5.80999999999992</v>
      </c>
      <c r="B585" s="11" t="n">
        <f aca="false">B581+1</f>
        <v>145</v>
      </c>
      <c r="C585" s="11" t="n">
        <v>1</v>
      </c>
      <c r="D585" s="2" t="str">
        <f aca="false">com.sun.star.sheet.addin.Analysis.getDec2Bin(B585)</f>
        <v>10010001</v>
      </c>
      <c r="E585" s="2" t="s">
        <v>22</v>
      </c>
      <c r="F585" s="2" t="str">
        <f aca="false">com.sun.star.sheet.addin.Analysis.getBin2Hex(D585)</f>
        <v>91</v>
      </c>
      <c r="G585" s="2" t="str">
        <f aca="false">com.sun.star.sheet.addin.Analysis.getBin2Hex(E585)</f>
        <v>1</v>
      </c>
      <c r="I585" s="6" t="n">
        <f aca="false">I584+(0.00005/$K$2/0.001)</f>
        <v>2.90499999999996</v>
      </c>
      <c r="J585" s="11" t="n">
        <f aca="false">J581+1</f>
        <v>145</v>
      </c>
      <c r="K585" s="11" t="n">
        <v>1</v>
      </c>
      <c r="L585" s="2" t="str">
        <f aca="false">com.sun.star.sheet.addin.Analysis.getDec2Bin(J585)</f>
        <v>10010001</v>
      </c>
      <c r="M585" s="2" t="s">
        <v>22</v>
      </c>
      <c r="N585" s="2" t="str">
        <f aca="false">com.sun.star.sheet.addin.Analysis.getBin2Hex(L585)</f>
        <v>91</v>
      </c>
      <c r="O585" s="2" t="str">
        <f aca="false">com.sun.star.sheet.addin.Analysis.getBin2Hex(M585)</f>
        <v>1</v>
      </c>
    </row>
    <row r="586" customFormat="false" ht="15" hidden="false" customHeight="false" outlineLevel="0" collapsed="false">
      <c r="A586" s="6" t="n">
        <f aca="false">A585+0.01</f>
        <v>5.81999999999992</v>
      </c>
      <c r="B586" s="11" t="n">
        <f aca="false">B582+1</f>
        <v>145</v>
      </c>
      <c r="C586" s="11" t="n">
        <v>2</v>
      </c>
      <c r="D586" s="2" t="str">
        <f aca="false">com.sun.star.sheet.addin.Analysis.getDec2Bin(B586)</f>
        <v>10010001</v>
      </c>
      <c r="E586" s="2" t="n">
        <v>10</v>
      </c>
      <c r="F586" s="2" t="str">
        <f aca="false">com.sun.star.sheet.addin.Analysis.getBin2Hex(D586)</f>
        <v>91</v>
      </c>
      <c r="G586" s="2" t="str">
        <f aca="false">com.sun.star.sheet.addin.Analysis.getBin2Hex(E586)</f>
        <v>2</v>
      </c>
      <c r="I586" s="6" t="n">
        <f aca="false">I585+(0.00005/$K$2/0.001)</f>
        <v>2.90999999999996</v>
      </c>
      <c r="J586" s="11" t="n">
        <f aca="false">J582+1</f>
        <v>145</v>
      </c>
      <c r="K586" s="11" t="n">
        <v>2</v>
      </c>
      <c r="L586" s="2" t="str">
        <f aca="false">com.sun.star.sheet.addin.Analysis.getDec2Bin(J586)</f>
        <v>10010001</v>
      </c>
      <c r="M586" s="2" t="n">
        <v>10</v>
      </c>
      <c r="N586" s="2" t="str">
        <f aca="false">com.sun.star.sheet.addin.Analysis.getBin2Hex(L586)</f>
        <v>91</v>
      </c>
      <c r="O586" s="2" t="str">
        <f aca="false">com.sun.star.sheet.addin.Analysis.getBin2Hex(M586)</f>
        <v>2</v>
      </c>
    </row>
    <row r="587" customFormat="false" ht="15" hidden="false" customHeight="false" outlineLevel="0" collapsed="false">
      <c r="A587" s="6" t="n">
        <f aca="false">A586+0.01</f>
        <v>5.82999999999992</v>
      </c>
      <c r="B587" s="11" t="n">
        <f aca="false">B583+1</f>
        <v>145</v>
      </c>
      <c r="C587" s="11" t="n">
        <v>3</v>
      </c>
      <c r="D587" s="2" t="str">
        <f aca="false">com.sun.star.sheet.addin.Analysis.getDec2Bin(B587)</f>
        <v>10010001</v>
      </c>
      <c r="E587" s="2" t="n">
        <v>11</v>
      </c>
      <c r="F587" s="2" t="str">
        <f aca="false">com.sun.star.sheet.addin.Analysis.getBin2Hex(D587)</f>
        <v>91</v>
      </c>
      <c r="G587" s="2" t="str">
        <f aca="false">com.sun.star.sheet.addin.Analysis.getBin2Hex(E587)</f>
        <v>3</v>
      </c>
      <c r="I587" s="6" t="n">
        <f aca="false">I586+(0.00005/$K$2/0.001)</f>
        <v>2.91499999999996</v>
      </c>
      <c r="J587" s="11" t="n">
        <f aca="false">J583+1</f>
        <v>145</v>
      </c>
      <c r="K587" s="11" t="n">
        <v>3</v>
      </c>
      <c r="L587" s="2" t="str">
        <f aca="false">com.sun.star.sheet.addin.Analysis.getDec2Bin(J587)</f>
        <v>10010001</v>
      </c>
      <c r="M587" s="2" t="n">
        <v>11</v>
      </c>
      <c r="N587" s="2" t="str">
        <f aca="false">com.sun.star.sheet.addin.Analysis.getBin2Hex(L587)</f>
        <v>91</v>
      </c>
      <c r="O587" s="2" t="str">
        <f aca="false">com.sun.star.sheet.addin.Analysis.getBin2Hex(M587)</f>
        <v>3</v>
      </c>
    </row>
    <row r="588" customFormat="false" ht="15" hidden="false" customHeight="false" outlineLevel="0" collapsed="false">
      <c r="A588" s="6" t="n">
        <f aca="false">A587+0.01</f>
        <v>5.83999999999992</v>
      </c>
      <c r="B588" s="11" t="n">
        <f aca="false">B584+1</f>
        <v>146</v>
      </c>
      <c r="C588" s="11" t="n">
        <v>0</v>
      </c>
      <c r="D588" s="2" t="str">
        <f aca="false">com.sun.star.sheet.addin.Analysis.getDec2Bin(B588)</f>
        <v>10010010</v>
      </c>
      <c r="E588" s="12" t="s">
        <v>21</v>
      </c>
      <c r="F588" s="2" t="str">
        <f aca="false">com.sun.star.sheet.addin.Analysis.getBin2Hex(D588)</f>
        <v>92</v>
      </c>
      <c r="G588" s="2" t="str">
        <f aca="false">com.sun.star.sheet.addin.Analysis.getBin2Hex(E588)</f>
        <v>0</v>
      </c>
      <c r="I588" s="6" t="n">
        <f aca="false">I587+(0.00005/$K$2/0.001)</f>
        <v>2.91999999999996</v>
      </c>
      <c r="J588" s="11" t="n">
        <f aca="false">J584+1</f>
        <v>146</v>
      </c>
      <c r="K588" s="11" t="n">
        <v>0</v>
      </c>
      <c r="L588" s="2" t="str">
        <f aca="false">com.sun.star.sheet.addin.Analysis.getDec2Bin(J588)</f>
        <v>10010010</v>
      </c>
      <c r="M588" s="12" t="s">
        <v>21</v>
      </c>
      <c r="N588" s="2" t="str">
        <f aca="false">com.sun.star.sheet.addin.Analysis.getBin2Hex(L588)</f>
        <v>92</v>
      </c>
      <c r="O588" s="2" t="str">
        <f aca="false">com.sun.star.sheet.addin.Analysis.getBin2Hex(M588)</f>
        <v>0</v>
      </c>
    </row>
    <row r="589" customFormat="false" ht="15" hidden="false" customHeight="false" outlineLevel="0" collapsed="false">
      <c r="A589" s="6" t="n">
        <f aca="false">A588+0.01</f>
        <v>5.84999999999992</v>
      </c>
      <c r="B589" s="11" t="n">
        <f aca="false">B585+1</f>
        <v>146</v>
      </c>
      <c r="C589" s="11" t="n">
        <v>1</v>
      </c>
      <c r="D589" s="2" t="str">
        <f aca="false">com.sun.star.sheet.addin.Analysis.getDec2Bin(B589)</f>
        <v>10010010</v>
      </c>
      <c r="E589" s="2" t="s">
        <v>22</v>
      </c>
      <c r="F589" s="2" t="str">
        <f aca="false">com.sun.star.sheet.addin.Analysis.getBin2Hex(D589)</f>
        <v>92</v>
      </c>
      <c r="G589" s="2" t="str">
        <f aca="false">com.sun.star.sheet.addin.Analysis.getBin2Hex(E589)</f>
        <v>1</v>
      </c>
      <c r="I589" s="6" t="n">
        <f aca="false">I588+(0.00005/$K$2/0.001)</f>
        <v>2.92499999999996</v>
      </c>
      <c r="J589" s="11" t="n">
        <f aca="false">J585+1</f>
        <v>146</v>
      </c>
      <c r="K589" s="11" t="n">
        <v>1</v>
      </c>
      <c r="L589" s="2" t="str">
        <f aca="false">com.sun.star.sheet.addin.Analysis.getDec2Bin(J589)</f>
        <v>10010010</v>
      </c>
      <c r="M589" s="2" t="s">
        <v>22</v>
      </c>
      <c r="N589" s="2" t="str">
        <f aca="false">com.sun.star.sheet.addin.Analysis.getBin2Hex(L589)</f>
        <v>92</v>
      </c>
      <c r="O589" s="2" t="str">
        <f aca="false">com.sun.star.sheet.addin.Analysis.getBin2Hex(M589)</f>
        <v>1</v>
      </c>
    </row>
    <row r="590" customFormat="false" ht="15" hidden="false" customHeight="false" outlineLevel="0" collapsed="false">
      <c r="A590" s="6" t="n">
        <f aca="false">A589+0.01</f>
        <v>5.85999999999992</v>
      </c>
      <c r="B590" s="11" t="n">
        <f aca="false">B586+1</f>
        <v>146</v>
      </c>
      <c r="C590" s="11" t="n">
        <v>2</v>
      </c>
      <c r="D590" s="2" t="str">
        <f aca="false">com.sun.star.sheet.addin.Analysis.getDec2Bin(B590)</f>
        <v>10010010</v>
      </c>
      <c r="E590" s="2" t="n">
        <v>10</v>
      </c>
      <c r="F590" s="2" t="str">
        <f aca="false">com.sun.star.sheet.addin.Analysis.getBin2Hex(D590)</f>
        <v>92</v>
      </c>
      <c r="G590" s="2" t="str">
        <f aca="false">com.sun.star.sheet.addin.Analysis.getBin2Hex(E590)</f>
        <v>2</v>
      </c>
      <c r="I590" s="6" t="n">
        <f aca="false">I589+(0.00005/$K$2/0.001)</f>
        <v>2.92999999999996</v>
      </c>
      <c r="J590" s="11" t="n">
        <f aca="false">J586+1</f>
        <v>146</v>
      </c>
      <c r="K590" s="11" t="n">
        <v>2</v>
      </c>
      <c r="L590" s="2" t="str">
        <f aca="false">com.sun.star.sheet.addin.Analysis.getDec2Bin(J590)</f>
        <v>10010010</v>
      </c>
      <c r="M590" s="2" t="n">
        <v>10</v>
      </c>
      <c r="N590" s="2" t="str">
        <f aca="false">com.sun.star.sheet.addin.Analysis.getBin2Hex(L590)</f>
        <v>92</v>
      </c>
      <c r="O590" s="2" t="str">
        <f aca="false">com.sun.star.sheet.addin.Analysis.getBin2Hex(M590)</f>
        <v>2</v>
      </c>
    </row>
    <row r="591" customFormat="false" ht="15" hidden="false" customHeight="false" outlineLevel="0" collapsed="false">
      <c r="A591" s="6" t="n">
        <f aca="false">A590+0.01</f>
        <v>5.86999999999992</v>
      </c>
      <c r="B591" s="11" t="n">
        <f aca="false">B587+1</f>
        <v>146</v>
      </c>
      <c r="C591" s="11" t="n">
        <v>3</v>
      </c>
      <c r="D591" s="2" t="str">
        <f aca="false">com.sun.star.sheet.addin.Analysis.getDec2Bin(B591)</f>
        <v>10010010</v>
      </c>
      <c r="E591" s="2" t="n">
        <v>11</v>
      </c>
      <c r="F591" s="2" t="str">
        <f aca="false">com.sun.star.sheet.addin.Analysis.getBin2Hex(D591)</f>
        <v>92</v>
      </c>
      <c r="G591" s="2" t="str">
        <f aca="false">com.sun.star.sheet.addin.Analysis.getBin2Hex(E591)</f>
        <v>3</v>
      </c>
      <c r="I591" s="6" t="n">
        <f aca="false">I590+(0.00005/$K$2/0.001)</f>
        <v>2.93499999999996</v>
      </c>
      <c r="J591" s="11" t="n">
        <f aca="false">J587+1</f>
        <v>146</v>
      </c>
      <c r="K591" s="11" t="n">
        <v>3</v>
      </c>
      <c r="L591" s="2" t="str">
        <f aca="false">com.sun.star.sheet.addin.Analysis.getDec2Bin(J591)</f>
        <v>10010010</v>
      </c>
      <c r="M591" s="2" t="n">
        <v>11</v>
      </c>
      <c r="N591" s="2" t="str">
        <f aca="false">com.sun.star.sheet.addin.Analysis.getBin2Hex(L591)</f>
        <v>92</v>
      </c>
      <c r="O591" s="2" t="str">
        <f aca="false">com.sun.star.sheet.addin.Analysis.getBin2Hex(M591)</f>
        <v>3</v>
      </c>
    </row>
    <row r="592" customFormat="false" ht="15" hidden="false" customHeight="false" outlineLevel="0" collapsed="false">
      <c r="A592" s="6" t="n">
        <f aca="false">A591+0.01</f>
        <v>5.87999999999992</v>
      </c>
      <c r="B592" s="11" t="n">
        <f aca="false">B588+1</f>
        <v>147</v>
      </c>
      <c r="C592" s="11" t="n">
        <v>0</v>
      </c>
      <c r="D592" s="2" t="str">
        <f aca="false">com.sun.star.sheet.addin.Analysis.getDec2Bin(B592)</f>
        <v>10010011</v>
      </c>
      <c r="E592" s="12" t="s">
        <v>21</v>
      </c>
      <c r="F592" s="2" t="str">
        <f aca="false">com.sun.star.sheet.addin.Analysis.getBin2Hex(D592)</f>
        <v>93</v>
      </c>
      <c r="G592" s="2" t="str">
        <f aca="false">com.sun.star.sheet.addin.Analysis.getBin2Hex(E592)</f>
        <v>0</v>
      </c>
      <c r="I592" s="6" t="n">
        <f aca="false">I591+(0.00005/$K$2/0.001)</f>
        <v>2.93999999999996</v>
      </c>
      <c r="J592" s="11" t="n">
        <f aca="false">J588+1</f>
        <v>147</v>
      </c>
      <c r="K592" s="11" t="n">
        <v>0</v>
      </c>
      <c r="L592" s="2" t="str">
        <f aca="false">com.sun.star.sheet.addin.Analysis.getDec2Bin(J592)</f>
        <v>10010011</v>
      </c>
      <c r="M592" s="12" t="s">
        <v>21</v>
      </c>
      <c r="N592" s="2" t="str">
        <f aca="false">com.sun.star.sheet.addin.Analysis.getBin2Hex(L592)</f>
        <v>93</v>
      </c>
      <c r="O592" s="2" t="str">
        <f aca="false">com.sun.star.sheet.addin.Analysis.getBin2Hex(M592)</f>
        <v>0</v>
      </c>
    </row>
    <row r="593" customFormat="false" ht="15" hidden="false" customHeight="false" outlineLevel="0" collapsed="false">
      <c r="A593" s="6" t="n">
        <f aca="false">A592+0.01</f>
        <v>5.88999999999992</v>
      </c>
      <c r="B593" s="11" t="n">
        <f aca="false">B589+1</f>
        <v>147</v>
      </c>
      <c r="C593" s="11" t="n">
        <v>1</v>
      </c>
      <c r="D593" s="2" t="str">
        <f aca="false">com.sun.star.sheet.addin.Analysis.getDec2Bin(B593)</f>
        <v>10010011</v>
      </c>
      <c r="E593" s="2" t="s">
        <v>22</v>
      </c>
      <c r="F593" s="2" t="str">
        <f aca="false">com.sun.star.sheet.addin.Analysis.getBin2Hex(D593)</f>
        <v>93</v>
      </c>
      <c r="G593" s="2" t="str">
        <f aca="false">com.sun.star.sheet.addin.Analysis.getBin2Hex(E593)</f>
        <v>1</v>
      </c>
      <c r="I593" s="6" t="n">
        <f aca="false">I592+(0.00005/$K$2/0.001)</f>
        <v>2.94499999999996</v>
      </c>
      <c r="J593" s="11" t="n">
        <f aca="false">J589+1</f>
        <v>147</v>
      </c>
      <c r="K593" s="11" t="n">
        <v>1</v>
      </c>
      <c r="L593" s="2" t="str">
        <f aca="false">com.sun.star.sheet.addin.Analysis.getDec2Bin(J593)</f>
        <v>10010011</v>
      </c>
      <c r="M593" s="2" t="s">
        <v>22</v>
      </c>
      <c r="N593" s="2" t="str">
        <f aca="false">com.sun.star.sheet.addin.Analysis.getBin2Hex(L593)</f>
        <v>93</v>
      </c>
      <c r="O593" s="2" t="str">
        <f aca="false">com.sun.star.sheet.addin.Analysis.getBin2Hex(M593)</f>
        <v>1</v>
      </c>
    </row>
    <row r="594" customFormat="false" ht="15" hidden="false" customHeight="false" outlineLevel="0" collapsed="false">
      <c r="A594" s="6" t="n">
        <f aca="false">A593+0.01</f>
        <v>5.89999999999992</v>
      </c>
      <c r="B594" s="11" t="n">
        <f aca="false">B590+1</f>
        <v>147</v>
      </c>
      <c r="C594" s="11" t="n">
        <v>2</v>
      </c>
      <c r="D594" s="2" t="str">
        <f aca="false">com.sun.star.sheet.addin.Analysis.getDec2Bin(B594)</f>
        <v>10010011</v>
      </c>
      <c r="E594" s="2" t="n">
        <v>10</v>
      </c>
      <c r="F594" s="2" t="str">
        <f aca="false">com.sun.star.sheet.addin.Analysis.getBin2Hex(D594)</f>
        <v>93</v>
      </c>
      <c r="G594" s="2" t="str">
        <f aca="false">com.sun.star.sheet.addin.Analysis.getBin2Hex(E594)</f>
        <v>2</v>
      </c>
      <c r="I594" s="6" t="n">
        <f aca="false">I593+(0.00005/$K$2/0.001)</f>
        <v>2.94999999999996</v>
      </c>
      <c r="J594" s="11" t="n">
        <f aca="false">J590+1</f>
        <v>147</v>
      </c>
      <c r="K594" s="11" t="n">
        <v>2</v>
      </c>
      <c r="L594" s="2" t="str">
        <f aca="false">com.sun.star.sheet.addin.Analysis.getDec2Bin(J594)</f>
        <v>10010011</v>
      </c>
      <c r="M594" s="2" t="n">
        <v>10</v>
      </c>
      <c r="N594" s="2" t="str">
        <f aca="false">com.sun.star.sheet.addin.Analysis.getBin2Hex(L594)</f>
        <v>93</v>
      </c>
      <c r="O594" s="2" t="str">
        <f aca="false">com.sun.star.sheet.addin.Analysis.getBin2Hex(M594)</f>
        <v>2</v>
      </c>
    </row>
    <row r="595" customFormat="false" ht="15" hidden="false" customHeight="false" outlineLevel="0" collapsed="false">
      <c r="A595" s="6" t="n">
        <f aca="false">A594+0.01</f>
        <v>5.90999999999992</v>
      </c>
      <c r="B595" s="11" t="n">
        <f aca="false">B591+1</f>
        <v>147</v>
      </c>
      <c r="C595" s="11" t="n">
        <v>3</v>
      </c>
      <c r="D595" s="2" t="str">
        <f aca="false">com.sun.star.sheet.addin.Analysis.getDec2Bin(B595)</f>
        <v>10010011</v>
      </c>
      <c r="E595" s="2" t="n">
        <v>11</v>
      </c>
      <c r="F595" s="2" t="str">
        <f aca="false">com.sun.star.sheet.addin.Analysis.getBin2Hex(D595)</f>
        <v>93</v>
      </c>
      <c r="G595" s="2" t="str">
        <f aca="false">com.sun.star.sheet.addin.Analysis.getBin2Hex(E595)</f>
        <v>3</v>
      </c>
      <c r="I595" s="6" t="n">
        <f aca="false">I594+(0.00005/$K$2/0.001)</f>
        <v>2.95499999999996</v>
      </c>
      <c r="J595" s="11" t="n">
        <f aca="false">J591+1</f>
        <v>147</v>
      </c>
      <c r="K595" s="11" t="n">
        <v>3</v>
      </c>
      <c r="L595" s="2" t="str">
        <f aca="false">com.sun.star.sheet.addin.Analysis.getDec2Bin(J595)</f>
        <v>10010011</v>
      </c>
      <c r="M595" s="2" t="n">
        <v>11</v>
      </c>
      <c r="N595" s="2" t="str">
        <f aca="false">com.sun.star.sheet.addin.Analysis.getBin2Hex(L595)</f>
        <v>93</v>
      </c>
      <c r="O595" s="2" t="str">
        <f aca="false">com.sun.star.sheet.addin.Analysis.getBin2Hex(M595)</f>
        <v>3</v>
      </c>
    </row>
    <row r="596" customFormat="false" ht="15" hidden="false" customHeight="false" outlineLevel="0" collapsed="false">
      <c r="A596" s="6" t="n">
        <f aca="false">A595+0.01</f>
        <v>5.91999999999992</v>
      </c>
      <c r="B596" s="11" t="n">
        <f aca="false">B592+1</f>
        <v>148</v>
      </c>
      <c r="C596" s="11" t="n">
        <v>0</v>
      </c>
      <c r="D596" s="2" t="str">
        <f aca="false">com.sun.star.sheet.addin.Analysis.getDec2Bin(B596)</f>
        <v>10010100</v>
      </c>
      <c r="E596" s="12" t="s">
        <v>21</v>
      </c>
      <c r="F596" s="2" t="str">
        <f aca="false">com.sun.star.sheet.addin.Analysis.getBin2Hex(D596)</f>
        <v>94</v>
      </c>
      <c r="G596" s="2" t="str">
        <f aca="false">com.sun.star.sheet.addin.Analysis.getBin2Hex(E596)</f>
        <v>0</v>
      </c>
      <c r="I596" s="6" t="n">
        <f aca="false">I595+(0.00005/$K$2/0.001)</f>
        <v>2.95999999999996</v>
      </c>
      <c r="J596" s="11" t="n">
        <f aca="false">J592+1</f>
        <v>148</v>
      </c>
      <c r="K596" s="11" t="n">
        <v>0</v>
      </c>
      <c r="L596" s="2" t="str">
        <f aca="false">com.sun.star.sheet.addin.Analysis.getDec2Bin(J596)</f>
        <v>10010100</v>
      </c>
      <c r="M596" s="12" t="s">
        <v>21</v>
      </c>
      <c r="N596" s="2" t="str">
        <f aca="false">com.sun.star.sheet.addin.Analysis.getBin2Hex(L596)</f>
        <v>94</v>
      </c>
      <c r="O596" s="2" t="str">
        <f aca="false">com.sun.star.sheet.addin.Analysis.getBin2Hex(M596)</f>
        <v>0</v>
      </c>
    </row>
    <row r="597" customFormat="false" ht="15" hidden="false" customHeight="false" outlineLevel="0" collapsed="false">
      <c r="A597" s="6" t="n">
        <f aca="false">A596+0.01</f>
        <v>5.92999999999992</v>
      </c>
      <c r="B597" s="11" t="n">
        <f aca="false">B593+1</f>
        <v>148</v>
      </c>
      <c r="C597" s="11" t="n">
        <v>1</v>
      </c>
      <c r="D597" s="2" t="str">
        <f aca="false">com.sun.star.sheet.addin.Analysis.getDec2Bin(B597)</f>
        <v>10010100</v>
      </c>
      <c r="E597" s="2" t="s">
        <v>22</v>
      </c>
      <c r="F597" s="2" t="str">
        <f aca="false">com.sun.star.sheet.addin.Analysis.getBin2Hex(D597)</f>
        <v>94</v>
      </c>
      <c r="G597" s="2" t="str">
        <f aca="false">com.sun.star.sheet.addin.Analysis.getBin2Hex(E597)</f>
        <v>1</v>
      </c>
      <c r="I597" s="6" t="n">
        <f aca="false">I596+(0.00005/$K$2/0.001)</f>
        <v>2.96499999999996</v>
      </c>
      <c r="J597" s="11" t="n">
        <f aca="false">J593+1</f>
        <v>148</v>
      </c>
      <c r="K597" s="11" t="n">
        <v>1</v>
      </c>
      <c r="L597" s="2" t="str">
        <f aca="false">com.sun.star.sheet.addin.Analysis.getDec2Bin(J597)</f>
        <v>10010100</v>
      </c>
      <c r="M597" s="2" t="s">
        <v>22</v>
      </c>
      <c r="N597" s="2" t="str">
        <f aca="false">com.sun.star.sheet.addin.Analysis.getBin2Hex(L597)</f>
        <v>94</v>
      </c>
      <c r="O597" s="2" t="str">
        <f aca="false">com.sun.star.sheet.addin.Analysis.getBin2Hex(M597)</f>
        <v>1</v>
      </c>
    </row>
    <row r="598" customFormat="false" ht="15" hidden="false" customHeight="false" outlineLevel="0" collapsed="false">
      <c r="A598" s="6" t="n">
        <f aca="false">A597+0.01</f>
        <v>5.93999999999992</v>
      </c>
      <c r="B598" s="11" t="n">
        <f aca="false">B594+1</f>
        <v>148</v>
      </c>
      <c r="C598" s="11" t="n">
        <v>2</v>
      </c>
      <c r="D598" s="2" t="str">
        <f aca="false">com.sun.star.sheet.addin.Analysis.getDec2Bin(B598)</f>
        <v>10010100</v>
      </c>
      <c r="E598" s="2" t="n">
        <v>10</v>
      </c>
      <c r="F598" s="2" t="str">
        <f aca="false">com.sun.star.sheet.addin.Analysis.getBin2Hex(D598)</f>
        <v>94</v>
      </c>
      <c r="G598" s="2" t="str">
        <f aca="false">com.sun.star.sheet.addin.Analysis.getBin2Hex(E598)</f>
        <v>2</v>
      </c>
      <c r="I598" s="6" t="n">
        <f aca="false">I597+(0.00005/$K$2/0.001)</f>
        <v>2.96999999999996</v>
      </c>
      <c r="J598" s="11" t="n">
        <f aca="false">J594+1</f>
        <v>148</v>
      </c>
      <c r="K598" s="11" t="n">
        <v>2</v>
      </c>
      <c r="L598" s="2" t="str">
        <f aca="false">com.sun.star.sheet.addin.Analysis.getDec2Bin(J598)</f>
        <v>10010100</v>
      </c>
      <c r="M598" s="2" t="n">
        <v>10</v>
      </c>
      <c r="N598" s="2" t="str">
        <f aca="false">com.sun.star.sheet.addin.Analysis.getBin2Hex(L598)</f>
        <v>94</v>
      </c>
      <c r="O598" s="2" t="str">
        <f aca="false">com.sun.star.sheet.addin.Analysis.getBin2Hex(M598)</f>
        <v>2</v>
      </c>
    </row>
    <row r="599" customFormat="false" ht="15" hidden="false" customHeight="false" outlineLevel="0" collapsed="false">
      <c r="A599" s="6" t="n">
        <f aca="false">A598+0.01</f>
        <v>5.94999999999992</v>
      </c>
      <c r="B599" s="11" t="n">
        <f aca="false">B595+1</f>
        <v>148</v>
      </c>
      <c r="C599" s="11" t="n">
        <v>3</v>
      </c>
      <c r="D599" s="2" t="str">
        <f aca="false">com.sun.star.sheet.addin.Analysis.getDec2Bin(B599)</f>
        <v>10010100</v>
      </c>
      <c r="E599" s="2" t="n">
        <v>11</v>
      </c>
      <c r="F599" s="2" t="str">
        <f aca="false">com.sun.star.sheet.addin.Analysis.getBin2Hex(D599)</f>
        <v>94</v>
      </c>
      <c r="G599" s="2" t="str">
        <f aca="false">com.sun.star.sheet.addin.Analysis.getBin2Hex(E599)</f>
        <v>3</v>
      </c>
      <c r="I599" s="6" t="n">
        <f aca="false">I598+(0.00005/$K$2/0.001)</f>
        <v>2.97499999999996</v>
      </c>
      <c r="J599" s="11" t="n">
        <f aca="false">J595+1</f>
        <v>148</v>
      </c>
      <c r="K599" s="11" t="n">
        <v>3</v>
      </c>
      <c r="L599" s="2" t="str">
        <f aca="false">com.sun.star.sheet.addin.Analysis.getDec2Bin(J599)</f>
        <v>10010100</v>
      </c>
      <c r="M599" s="2" t="n">
        <v>11</v>
      </c>
      <c r="N599" s="2" t="str">
        <f aca="false">com.sun.star.sheet.addin.Analysis.getBin2Hex(L599)</f>
        <v>94</v>
      </c>
      <c r="O599" s="2" t="str">
        <f aca="false">com.sun.star.sheet.addin.Analysis.getBin2Hex(M599)</f>
        <v>3</v>
      </c>
    </row>
    <row r="600" customFormat="false" ht="15" hidden="false" customHeight="false" outlineLevel="0" collapsed="false">
      <c r="A600" s="6" t="n">
        <f aca="false">A599+0.01</f>
        <v>5.95999999999992</v>
      </c>
      <c r="B600" s="11" t="n">
        <f aca="false">B596+1</f>
        <v>149</v>
      </c>
      <c r="C600" s="11" t="n">
        <v>0</v>
      </c>
      <c r="D600" s="2" t="str">
        <f aca="false">com.sun.star.sheet.addin.Analysis.getDec2Bin(B600)</f>
        <v>10010101</v>
      </c>
      <c r="E600" s="12" t="s">
        <v>21</v>
      </c>
      <c r="F600" s="2" t="str">
        <f aca="false">com.sun.star.sheet.addin.Analysis.getBin2Hex(D600)</f>
        <v>95</v>
      </c>
      <c r="G600" s="2" t="str">
        <f aca="false">com.sun.star.sheet.addin.Analysis.getBin2Hex(E600)</f>
        <v>0</v>
      </c>
      <c r="I600" s="6" t="n">
        <f aca="false">I599+(0.00005/$K$2/0.001)</f>
        <v>2.97999999999996</v>
      </c>
      <c r="J600" s="11" t="n">
        <f aca="false">J596+1</f>
        <v>149</v>
      </c>
      <c r="K600" s="11" t="n">
        <v>0</v>
      </c>
      <c r="L600" s="2" t="str">
        <f aca="false">com.sun.star.sheet.addin.Analysis.getDec2Bin(J600)</f>
        <v>10010101</v>
      </c>
      <c r="M600" s="12" t="s">
        <v>21</v>
      </c>
      <c r="N600" s="2" t="str">
        <f aca="false">com.sun.star.sheet.addin.Analysis.getBin2Hex(L600)</f>
        <v>95</v>
      </c>
      <c r="O600" s="2" t="str">
        <f aca="false">com.sun.star.sheet.addin.Analysis.getBin2Hex(M600)</f>
        <v>0</v>
      </c>
    </row>
    <row r="601" customFormat="false" ht="15" hidden="false" customHeight="false" outlineLevel="0" collapsed="false">
      <c r="A601" s="6" t="n">
        <f aca="false">A600+0.01</f>
        <v>5.96999999999992</v>
      </c>
      <c r="B601" s="11" t="n">
        <f aca="false">B597+1</f>
        <v>149</v>
      </c>
      <c r="C601" s="11" t="n">
        <v>1</v>
      </c>
      <c r="D601" s="2" t="str">
        <f aca="false">com.sun.star.sheet.addin.Analysis.getDec2Bin(B601)</f>
        <v>10010101</v>
      </c>
      <c r="E601" s="2" t="s">
        <v>22</v>
      </c>
      <c r="F601" s="2" t="str">
        <f aca="false">com.sun.star.sheet.addin.Analysis.getBin2Hex(D601)</f>
        <v>95</v>
      </c>
      <c r="G601" s="2" t="str">
        <f aca="false">com.sun.star.sheet.addin.Analysis.getBin2Hex(E601)</f>
        <v>1</v>
      </c>
      <c r="I601" s="6" t="n">
        <f aca="false">I600+(0.00005/$K$2/0.001)</f>
        <v>2.98499999999996</v>
      </c>
      <c r="J601" s="11" t="n">
        <f aca="false">J597+1</f>
        <v>149</v>
      </c>
      <c r="K601" s="11" t="n">
        <v>1</v>
      </c>
      <c r="L601" s="2" t="str">
        <f aca="false">com.sun.star.sheet.addin.Analysis.getDec2Bin(J601)</f>
        <v>10010101</v>
      </c>
      <c r="M601" s="2" t="s">
        <v>22</v>
      </c>
      <c r="N601" s="2" t="str">
        <f aca="false">com.sun.star.sheet.addin.Analysis.getBin2Hex(L601)</f>
        <v>95</v>
      </c>
      <c r="O601" s="2" t="str">
        <f aca="false">com.sun.star.sheet.addin.Analysis.getBin2Hex(M601)</f>
        <v>1</v>
      </c>
    </row>
    <row r="602" customFormat="false" ht="15" hidden="false" customHeight="false" outlineLevel="0" collapsed="false">
      <c r="A602" s="6" t="n">
        <f aca="false">A601+0.01</f>
        <v>5.97999999999992</v>
      </c>
      <c r="B602" s="11" t="n">
        <f aca="false">B598+1</f>
        <v>149</v>
      </c>
      <c r="C602" s="11" t="n">
        <v>2</v>
      </c>
      <c r="D602" s="2" t="str">
        <f aca="false">com.sun.star.sheet.addin.Analysis.getDec2Bin(B602)</f>
        <v>10010101</v>
      </c>
      <c r="E602" s="2" t="n">
        <v>10</v>
      </c>
      <c r="F602" s="2" t="str">
        <f aca="false">com.sun.star.sheet.addin.Analysis.getBin2Hex(D602)</f>
        <v>95</v>
      </c>
      <c r="G602" s="2" t="str">
        <f aca="false">com.sun.star.sheet.addin.Analysis.getBin2Hex(E602)</f>
        <v>2</v>
      </c>
      <c r="I602" s="6" t="n">
        <f aca="false">I601+(0.00005/$K$2/0.001)</f>
        <v>2.98999999999996</v>
      </c>
      <c r="J602" s="11" t="n">
        <f aca="false">J598+1</f>
        <v>149</v>
      </c>
      <c r="K602" s="11" t="n">
        <v>2</v>
      </c>
      <c r="L602" s="2" t="str">
        <f aca="false">com.sun.star.sheet.addin.Analysis.getDec2Bin(J602)</f>
        <v>10010101</v>
      </c>
      <c r="M602" s="2" t="n">
        <v>10</v>
      </c>
      <c r="N602" s="2" t="str">
        <f aca="false">com.sun.star.sheet.addin.Analysis.getBin2Hex(L602)</f>
        <v>95</v>
      </c>
      <c r="O602" s="2" t="str">
        <f aca="false">com.sun.star.sheet.addin.Analysis.getBin2Hex(M602)</f>
        <v>2</v>
      </c>
    </row>
    <row r="603" customFormat="false" ht="15" hidden="false" customHeight="false" outlineLevel="0" collapsed="false">
      <c r="A603" s="6" t="n">
        <f aca="false">A602+0.01</f>
        <v>5.98999999999992</v>
      </c>
      <c r="B603" s="11" t="n">
        <f aca="false">B599+1</f>
        <v>149</v>
      </c>
      <c r="C603" s="11" t="n">
        <v>3</v>
      </c>
      <c r="D603" s="2" t="str">
        <f aca="false">com.sun.star.sheet.addin.Analysis.getDec2Bin(B603)</f>
        <v>10010101</v>
      </c>
      <c r="E603" s="2" t="n">
        <v>11</v>
      </c>
      <c r="F603" s="2" t="str">
        <f aca="false">com.sun.star.sheet.addin.Analysis.getBin2Hex(D603)</f>
        <v>95</v>
      </c>
      <c r="G603" s="2" t="str">
        <f aca="false">com.sun.star.sheet.addin.Analysis.getBin2Hex(E603)</f>
        <v>3</v>
      </c>
      <c r="I603" s="6" t="n">
        <f aca="false">I602+(0.00005/$K$2/0.001)</f>
        <v>2.99499999999996</v>
      </c>
      <c r="J603" s="11" t="n">
        <f aca="false">J599+1</f>
        <v>149</v>
      </c>
      <c r="K603" s="11" t="n">
        <v>3</v>
      </c>
      <c r="L603" s="2" t="str">
        <f aca="false">com.sun.star.sheet.addin.Analysis.getDec2Bin(J603)</f>
        <v>10010101</v>
      </c>
      <c r="M603" s="2" t="n">
        <v>11</v>
      </c>
      <c r="N603" s="2" t="str">
        <f aca="false">com.sun.star.sheet.addin.Analysis.getBin2Hex(L603)</f>
        <v>95</v>
      </c>
      <c r="O603" s="2" t="str">
        <f aca="false">com.sun.star.sheet.addin.Analysis.getBin2Hex(M603)</f>
        <v>3</v>
      </c>
    </row>
    <row r="604" customFormat="false" ht="15" hidden="false" customHeight="false" outlineLevel="0" collapsed="false">
      <c r="A604" s="6" t="n">
        <f aca="false">A603+0.01</f>
        <v>5.99999999999992</v>
      </c>
      <c r="B604" s="11" t="n">
        <f aca="false">B600+1</f>
        <v>150</v>
      </c>
      <c r="C604" s="11" t="n">
        <v>0</v>
      </c>
      <c r="D604" s="2" t="str">
        <f aca="false">com.sun.star.sheet.addin.Analysis.getDec2Bin(B604)</f>
        <v>10010110</v>
      </c>
      <c r="E604" s="12" t="s">
        <v>21</v>
      </c>
      <c r="F604" s="2" t="str">
        <f aca="false">com.sun.star.sheet.addin.Analysis.getBin2Hex(D604)</f>
        <v>96</v>
      </c>
      <c r="G604" s="2" t="str">
        <f aca="false">com.sun.star.sheet.addin.Analysis.getBin2Hex(E604)</f>
        <v>0</v>
      </c>
      <c r="I604" s="6" t="n">
        <f aca="false">I603+(0.00005/$K$2/0.001)</f>
        <v>2.99999999999996</v>
      </c>
      <c r="J604" s="11" t="n">
        <f aca="false">J600+1</f>
        <v>150</v>
      </c>
      <c r="K604" s="11" t="n">
        <v>0</v>
      </c>
      <c r="L604" s="2" t="str">
        <f aca="false">com.sun.star.sheet.addin.Analysis.getDec2Bin(J604)</f>
        <v>10010110</v>
      </c>
      <c r="M604" s="12" t="s">
        <v>21</v>
      </c>
      <c r="N604" s="2" t="str">
        <f aca="false">com.sun.star.sheet.addin.Analysis.getBin2Hex(L604)</f>
        <v>96</v>
      </c>
      <c r="O604" s="2" t="str">
        <f aca="false">com.sun.star.sheet.addin.Analysis.getBin2Hex(M604)</f>
        <v>0</v>
      </c>
    </row>
    <row r="605" customFormat="false" ht="15" hidden="false" customHeight="false" outlineLevel="0" collapsed="false">
      <c r="A605" s="6" t="n">
        <f aca="false">A604+0.01</f>
        <v>6.00999999999992</v>
      </c>
      <c r="B605" s="11" t="n">
        <f aca="false">B601+1</f>
        <v>150</v>
      </c>
      <c r="C605" s="11" t="n">
        <v>1</v>
      </c>
      <c r="D605" s="2" t="str">
        <f aca="false">com.sun.star.sheet.addin.Analysis.getDec2Bin(B605)</f>
        <v>10010110</v>
      </c>
      <c r="E605" s="2" t="s">
        <v>22</v>
      </c>
      <c r="F605" s="2" t="str">
        <f aca="false">com.sun.star.sheet.addin.Analysis.getBin2Hex(D605)</f>
        <v>96</v>
      </c>
      <c r="G605" s="2" t="str">
        <f aca="false">com.sun.star.sheet.addin.Analysis.getBin2Hex(E605)</f>
        <v>1</v>
      </c>
      <c r="I605" s="6" t="n">
        <f aca="false">I604+(0.00005/$K$2/0.001)</f>
        <v>3.00499999999996</v>
      </c>
      <c r="J605" s="11" t="n">
        <f aca="false">J601+1</f>
        <v>150</v>
      </c>
      <c r="K605" s="11" t="n">
        <v>1</v>
      </c>
      <c r="L605" s="2" t="str">
        <f aca="false">com.sun.star.sheet.addin.Analysis.getDec2Bin(J605)</f>
        <v>10010110</v>
      </c>
      <c r="M605" s="2" t="s">
        <v>22</v>
      </c>
      <c r="N605" s="2" t="str">
        <f aca="false">com.sun.star.sheet.addin.Analysis.getBin2Hex(L605)</f>
        <v>96</v>
      </c>
      <c r="O605" s="2" t="str">
        <f aca="false">com.sun.star.sheet.addin.Analysis.getBin2Hex(M605)</f>
        <v>1</v>
      </c>
    </row>
    <row r="606" customFormat="false" ht="15" hidden="false" customHeight="false" outlineLevel="0" collapsed="false">
      <c r="A606" s="6" t="n">
        <f aca="false">A605+0.01</f>
        <v>6.01999999999992</v>
      </c>
      <c r="B606" s="11" t="n">
        <f aca="false">B602+1</f>
        <v>150</v>
      </c>
      <c r="C606" s="11" t="n">
        <v>2</v>
      </c>
      <c r="D606" s="2" t="str">
        <f aca="false">com.sun.star.sheet.addin.Analysis.getDec2Bin(B606)</f>
        <v>10010110</v>
      </c>
      <c r="E606" s="2" t="n">
        <v>10</v>
      </c>
      <c r="F606" s="2" t="str">
        <f aca="false">com.sun.star.sheet.addin.Analysis.getBin2Hex(D606)</f>
        <v>96</v>
      </c>
      <c r="G606" s="2" t="str">
        <f aca="false">com.sun.star.sheet.addin.Analysis.getBin2Hex(E606)</f>
        <v>2</v>
      </c>
      <c r="I606" s="6" t="n">
        <f aca="false">I605+(0.00005/$K$2/0.001)</f>
        <v>3.00999999999996</v>
      </c>
      <c r="J606" s="11" t="n">
        <f aca="false">J602+1</f>
        <v>150</v>
      </c>
      <c r="K606" s="11" t="n">
        <v>2</v>
      </c>
      <c r="L606" s="2" t="str">
        <f aca="false">com.sun.star.sheet.addin.Analysis.getDec2Bin(J606)</f>
        <v>10010110</v>
      </c>
      <c r="M606" s="2" t="n">
        <v>10</v>
      </c>
      <c r="N606" s="2" t="str">
        <f aca="false">com.sun.star.sheet.addin.Analysis.getBin2Hex(L606)</f>
        <v>96</v>
      </c>
      <c r="O606" s="2" t="str">
        <f aca="false">com.sun.star.sheet.addin.Analysis.getBin2Hex(M606)</f>
        <v>2</v>
      </c>
    </row>
    <row r="607" customFormat="false" ht="15" hidden="false" customHeight="false" outlineLevel="0" collapsed="false">
      <c r="A607" s="6" t="n">
        <f aca="false">A606+0.01</f>
        <v>6.02999999999992</v>
      </c>
      <c r="B607" s="11" t="n">
        <f aca="false">B603+1</f>
        <v>150</v>
      </c>
      <c r="C607" s="11" t="n">
        <v>3</v>
      </c>
      <c r="D607" s="2" t="str">
        <f aca="false">com.sun.star.sheet.addin.Analysis.getDec2Bin(B607)</f>
        <v>10010110</v>
      </c>
      <c r="E607" s="2" t="n">
        <v>11</v>
      </c>
      <c r="F607" s="2" t="str">
        <f aca="false">com.sun.star.sheet.addin.Analysis.getBin2Hex(D607)</f>
        <v>96</v>
      </c>
      <c r="G607" s="2" t="str">
        <f aca="false">com.sun.star.sheet.addin.Analysis.getBin2Hex(E607)</f>
        <v>3</v>
      </c>
      <c r="I607" s="6" t="n">
        <f aca="false">I606+(0.00005/$K$2/0.001)</f>
        <v>3.01499999999996</v>
      </c>
      <c r="J607" s="11" t="n">
        <f aca="false">J603+1</f>
        <v>150</v>
      </c>
      <c r="K607" s="11" t="n">
        <v>3</v>
      </c>
      <c r="L607" s="2" t="str">
        <f aca="false">com.sun.star.sheet.addin.Analysis.getDec2Bin(J607)</f>
        <v>10010110</v>
      </c>
      <c r="M607" s="2" t="n">
        <v>11</v>
      </c>
      <c r="N607" s="2" t="str">
        <f aca="false">com.sun.star.sheet.addin.Analysis.getBin2Hex(L607)</f>
        <v>96</v>
      </c>
      <c r="O607" s="2" t="str">
        <f aca="false">com.sun.star.sheet.addin.Analysis.getBin2Hex(M607)</f>
        <v>3</v>
      </c>
    </row>
    <row r="608" customFormat="false" ht="15" hidden="false" customHeight="false" outlineLevel="0" collapsed="false">
      <c r="A608" s="6" t="n">
        <f aca="false">A607+0.01</f>
        <v>6.03999999999992</v>
      </c>
      <c r="B608" s="11" t="n">
        <f aca="false">B604+1</f>
        <v>151</v>
      </c>
      <c r="C608" s="11" t="n">
        <v>0</v>
      </c>
      <c r="D608" s="2" t="str">
        <f aca="false">com.sun.star.sheet.addin.Analysis.getDec2Bin(B608)</f>
        <v>10010111</v>
      </c>
      <c r="E608" s="12" t="s">
        <v>21</v>
      </c>
      <c r="F608" s="2" t="str">
        <f aca="false">com.sun.star.sheet.addin.Analysis.getBin2Hex(D608)</f>
        <v>97</v>
      </c>
      <c r="G608" s="2" t="str">
        <f aca="false">com.sun.star.sheet.addin.Analysis.getBin2Hex(E608)</f>
        <v>0</v>
      </c>
      <c r="I608" s="6" t="n">
        <f aca="false">I607+(0.00005/$K$2/0.001)</f>
        <v>3.01999999999996</v>
      </c>
      <c r="J608" s="11" t="n">
        <f aca="false">J604+1</f>
        <v>151</v>
      </c>
      <c r="K608" s="11" t="n">
        <v>0</v>
      </c>
      <c r="L608" s="2" t="str">
        <f aca="false">com.sun.star.sheet.addin.Analysis.getDec2Bin(J608)</f>
        <v>10010111</v>
      </c>
      <c r="M608" s="12" t="s">
        <v>21</v>
      </c>
      <c r="N608" s="2" t="str">
        <f aca="false">com.sun.star.sheet.addin.Analysis.getBin2Hex(L608)</f>
        <v>97</v>
      </c>
      <c r="O608" s="2" t="str">
        <f aca="false">com.sun.star.sheet.addin.Analysis.getBin2Hex(M608)</f>
        <v>0</v>
      </c>
    </row>
    <row r="609" customFormat="false" ht="15" hidden="false" customHeight="false" outlineLevel="0" collapsed="false">
      <c r="A609" s="6" t="n">
        <f aca="false">A608+0.01</f>
        <v>6.04999999999992</v>
      </c>
      <c r="B609" s="11" t="n">
        <f aca="false">B605+1</f>
        <v>151</v>
      </c>
      <c r="C609" s="11" t="n">
        <v>1</v>
      </c>
      <c r="D609" s="2" t="str">
        <f aca="false">com.sun.star.sheet.addin.Analysis.getDec2Bin(B609)</f>
        <v>10010111</v>
      </c>
      <c r="E609" s="2" t="s">
        <v>22</v>
      </c>
      <c r="F609" s="2" t="str">
        <f aca="false">com.sun.star.sheet.addin.Analysis.getBin2Hex(D609)</f>
        <v>97</v>
      </c>
      <c r="G609" s="2" t="str">
        <f aca="false">com.sun.star.sheet.addin.Analysis.getBin2Hex(E609)</f>
        <v>1</v>
      </c>
      <c r="I609" s="6" t="n">
        <f aca="false">I608+(0.00005/$K$2/0.001)</f>
        <v>3.02499999999996</v>
      </c>
      <c r="J609" s="11" t="n">
        <f aca="false">J605+1</f>
        <v>151</v>
      </c>
      <c r="K609" s="11" t="n">
        <v>1</v>
      </c>
      <c r="L609" s="2" t="str">
        <f aca="false">com.sun.star.sheet.addin.Analysis.getDec2Bin(J609)</f>
        <v>10010111</v>
      </c>
      <c r="M609" s="2" t="s">
        <v>22</v>
      </c>
      <c r="N609" s="2" t="str">
        <f aca="false">com.sun.star.sheet.addin.Analysis.getBin2Hex(L609)</f>
        <v>97</v>
      </c>
      <c r="O609" s="2" t="str">
        <f aca="false">com.sun.star.sheet.addin.Analysis.getBin2Hex(M609)</f>
        <v>1</v>
      </c>
    </row>
    <row r="610" customFormat="false" ht="15" hidden="false" customHeight="false" outlineLevel="0" collapsed="false">
      <c r="A610" s="6" t="n">
        <f aca="false">A609+0.01</f>
        <v>6.05999999999992</v>
      </c>
      <c r="B610" s="11" t="n">
        <f aca="false">B606+1</f>
        <v>151</v>
      </c>
      <c r="C610" s="11" t="n">
        <v>2</v>
      </c>
      <c r="D610" s="2" t="str">
        <f aca="false">com.sun.star.sheet.addin.Analysis.getDec2Bin(B610)</f>
        <v>10010111</v>
      </c>
      <c r="E610" s="2" t="n">
        <v>10</v>
      </c>
      <c r="F610" s="2" t="str">
        <f aca="false">com.sun.star.sheet.addin.Analysis.getBin2Hex(D610)</f>
        <v>97</v>
      </c>
      <c r="G610" s="2" t="str">
        <f aca="false">com.sun.star.sheet.addin.Analysis.getBin2Hex(E610)</f>
        <v>2</v>
      </c>
      <c r="I610" s="6" t="n">
        <f aca="false">I609+(0.00005/$K$2/0.001)</f>
        <v>3.02999999999996</v>
      </c>
      <c r="J610" s="11" t="n">
        <f aca="false">J606+1</f>
        <v>151</v>
      </c>
      <c r="K610" s="11" t="n">
        <v>2</v>
      </c>
      <c r="L610" s="2" t="str">
        <f aca="false">com.sun.star.sheet.addin.Analysis.getDec2Bin(J610)</f>
        <v>10010111</v>
      </c>
      <c r="M610" s="2" t="n">
        <v>10</v>
      </c>
      <c r="N610" s="2" t="str">
        <f aca="false">com.sun.star.sheet.addin.Analysis.getBin2Hex(L610)</f>
        <v>97</v>
      </c>
      <c r="O610" s="2" t="str">
        <f aca="false">com.sun.star.sheet.addin.Analysis.getBin2Hex(M610)</f>
        <v>2</v>
      </c>
    </row>
    <row r="611" customFormat="false" ht="15" hidden="false" customHeight="false" outlineLevel="0" collapsed="false">
      <c r="A611" s="6" t="n">
        <f aca="false">A610+0.01</f>
        <v>6.06999999999992</v>
      </c>
      <c r="B611" s="11" t="n">
        <f aca="false">B607+1</f>
        <v>151</v>
      </c>
      <c r="C611" s="11" t="n">
        <v>3</v>
      </c>
      <c r="D611" s="2" t="str">
        <f aca="false">com.sun.star.sheet.addin.Analysis.getDec2Bin(B611)</f>
        <v>10010111</v>
      </c>
      <c r="E611" s="2" t="n">
        <v>11</v>
      </c>
      <c r="F611" s="2" t="str">
        <f aca="false">com.sun.star.sheet.addin.Analysis.getBin2Hex(D611)</f>
        <v>97</v>
      </c>
      <c r="G611" s="2" t="str">
        <f aca="false">com.sun.star.sheet.addin.Analysis.getBin2Hex(E611)</f>
        <v>3</v>
      </c>
      <c r="I611" s="6" t="n">
        <f aca="false">I610+(0.00005/$K$2/0.001)</f>
        <v>3.03499999999996</v>
      </c>
      <c r="J611" s="11" t="n">
        <f aca="false">J607+1</f>
        <v>151</v>
      </c>
      <c r="K611" s="11" t="n">
        <v>3</v>
      </c>
      <c r="L611" s="2" t="str">
        <f aca="false">com.sun.star.sheet.addin.Analysis.getDec2Bin(J611)</f>
        <v>10010111</v>
      </c>
      <c r="M611" s="2" t="n">
        <v>11</v>
      </c>
      <c r="N611" s="2" t="str">
        <f aca="false">com.sun.star.sheet.addin.Analysis.getBin2Hex(L611)</f>
        <v>97</v>
      </c>
      <c r="O611" s="2" t="str">
        <f aca="false">com.sun.star.sheet.addin.Analysis.getBin2Hex(M611)</f>
        <v>3</v>
      </c>
    </row>
    <row r="612" customFormat="false" ht="15" hidden="false" customHeight="false" outlineLevel="0" collapsed="false">
      <c r="A612" s="6" t="n">
        <f aca="false">A611+0.01</f>
        <v>6.07999999999992</v>
      </c>
      <c r="B612" s="11" t="n">
        <f aca="false">B608+1</f>
        <v>152</v>
      </c>
      <c r="C612" s="11" t="n">
        <v>0</v>
      </c>
      <c r="D612" s="2" t="str">
        <f aca="false">com.sun.star.sheet.addin.Analysis.getDec2Bin(B612)</f>
        <v>10011000</v>
      </c>
      <c r="E612" s="12" t="s">
        <v>21</v>
      </c>
      <c r="F612" s="2" t="str">
        <f aca="false">com.sun.star.sheet.addin.Analysis.getBin2Hex(D612)</f>
        <v>98</v>
      </c>
      <c r="G612" s="2" t="str">
        <f aca="false">com.sun.star.sheet.addin.Analysis.getBin2Hex(E612)</f>
        <v>0</v>
      </c>
      <c r="I612" s="6" t="n">
        <f aca="false">I611+(0.00005/$K$2/0.001)</f>
        <v>3.03999999999996</v>
      </c>
      <c r="J612" s="11" t="n">
        <f aca="false">J608+1</f>
        <v>152</v>
      </c>
      <c r="K612" s="11" t="n">
        <v>0</v>
      </c>
      <c r="L612" s="2" t="str">
        <f aca="false">com.sun.star.sheet.addin.Analysis.getDec2Bin(J612)</f>
        <v>10011000</v>
      </c>
      <c r="M612" s="12" t="s">
        <v>21</v>
      </c>
      <c r="N612" s="2" t="str">
        <f aca="false">com.sun.star.sheet.addin.Analysis.getBin2Hex(L612)</f>
        <v>98</v>
      </c>
      <c r="O612" s="2" t="str">
        <f aca="false">com.sun.star.sheet.addin.Analysis.getBin2Hex(M612)</f>
        <v>0</v>
      </c>
    </row>
    <row r="613" customFormat="false" ht="15" hidden="false" customHeight="false" outlineLevel="0" collapsed="false">
      <c r="A613" s="6" t="n">
        <f aca="false">A612+0.01</f>
        <v>6.08999999999991</v>
      </c>
      <c r="B613" s="11" t="n">
        <f aca="false">B609+1</f>
        <v>152</v>
      </c>
      <c r="C613" s="11" t="n">
        <v>1</v>
      </c>
      <c r="D613" s="2" t="str">
        <f aca="false">com.sun.star.sheet.addin.Analysis.getDec2Bin(B613)</f>
        <v>10011000</v>
      </c>
      <c r="E613" s="2" t="s">
        <v>22</v>
      </c>
      <c r="F613" s="2" t="str">
        <f aca="false">com.sun.star.sheet.addin.Analysis.getBin2Hex(D613)</f>
        <v>98</v>
      </c>
      <c r="G613" s="2" t="str">
        <f aca="false">com.sun.star.sheet.addin.Analysis.getBin2Hex(E613)</f>
        <v>1</v>
      </c>
      <c r="I613" s="6" t="n">
        <f aca="false">I612+(0.00005/$K$2/0.001)</f>
        <v>3.04499999999996</v>
      </c>
      <c r="J613" s="11" t="n">
        <f aca="false">J609+1</f>
        <v>152</v>
      </c>
      <c r="K613" s="11" t="n">
        <v>1</v>
      </c>
      <c r="L613" s="2" t="str">
        <f aca="false">com.sun.star.sheet.addin.Analysis.getDec2Bin(J613)</f>
        <v>10011000</v>
      </c>
      <c r="M613" s="2" t="s">
        <v>22</v>
      </c>
      <c r="N613" s="2" t="str">
        <f aca="false">com.sun.star.sheet.addin.Analysis.getBin2Hex(L613)</f>
        <v>98</v>
      </c>
      <c r="O613" s="2" t="str">
        <f aca="false">com.sun.star.sheet.addin.Analysis.getBin2Hex(M613)</f>
        <v>1</v>
      </c>
    </row>
    <row r="614" customFormat="false" ht="15" hidden="false" customHeight="false" outlineLevel="0" collapsed="false">
      <c r="A614" s="6" t="n">
        <f aca="false">A613+0.01</f>
        <v>6.09999999999991</v>
      </c>
      <c r="B614" s="11" t="n">
        <f aca="false">B610+1</f>
        <v>152</v>
      </c>
      <c r="C614" s="11" t="n">
        <v>2</v>
      </c>
      <c r="D614" s="2" t="str">
        <f aca="false">com.sun.star.sheet.addin.Analysis.getDec2Bin(B614)</f>
        <v>10011000</v>
      </c>
      <c r="E614" s="2" t="n">
        <v>10</v>
      </c>
      <c r="F614" s="2" t="str">
        <f aca="false">com.sun.star.sheet.addin.Analysis.getBin2Hex(D614)</f>
        <v>98</v>
      </c>
      <c r="G614" s="2" t="str">
        <f aca="false">com.sun.star.sheet.addin.Analysis.getBin2Hex(E614)</f>
        <v>2</v>
      </c>
      <c r="I614" s="6" t="n">
        <f aca="false">I613+(0.00005/$K$2/0.001)</f>
        <v>3.04999999999996</v>
      </c>
      <c r="J614" s="11" t="n">
        <f aca="false">J610+1</f>
        <v>152</v>
      </c>
      <c r="K614" s="11" t="n">
        <v>2</v>
      </c>
      <c r="L614" s="2" t="str">
        <f aca="false">com.sun.star.sheet.addin.Analysis.getDec2Bin(J614)</f>
        <v>10011000</v>
      </c>
      <c r="M614" s="2" t="n">
        <v>10</v>
      </c>
      <c r="N614" s="2" t="str">
        <f aca="false">com.sun.star.sheet.addin.Analysis.getBin2Hex(L614)</f>
        <v>98</v>
      </c>
      <c r="O614" s="2" t="str">
        <f aca="false">com.sun.star.sheet.addin.Analysis.getBin2Hex(M614)</f>
        <v>2</v>
      </c>
    </row>
    <row r="615" customFormat="false" ht="15" hidden="false" customHeight="false" outlineLevel="0" collapsed="false">
      <c r="A615" s="6" t="n">
        <f aca="false">A614+0.01</f>
        <v>6.10999999999991</v>
      </c>
      <c r="B615" s="11" t="n">
        <f aca="false">B611+1</f>
        <v>152</v>
      </c>
      <c r="C615" s="11" t="n">
        <v>3</v>
      </c>
      <c r="D615" s="2" t="str">
        <f aca="false">com.sun.star.sheet.addin.Analysis.getDec2Bin(B615)</f>
        <v>10011000</v>
      </c>
      <c r="E615" s="2" t="n">
        <v>11</v>
      </c>
      <c r="F615" s="2" t="str">
        <f aca="false">com.sun.star.sheet.addin.Analysis.getBin2Hex(D615)</f>
        <v>98</v>
      </c>
      <c r="G615" s="2" t="str">
        <f aca="false">com.sun.star.sheet.addin.Analysis.getBin2Hex(E615)</f>
        <v>3</v>
      </c>
      <c r="I615" s="6" t="n">
        <f aca="false">I614+(0.00005/$K$2/0.001)</f>
        <v>3.05499999999996</v>
      </c>
      <c r="J615" s="11" t="n">
        <f aca="false">J611+1</f>
        <v>152</v>
      </c>
      <c r="K615" s="11" t="n">
        <v>3</v>
      </c>
      <c r="L615" s="2" t="str">
        <f aca="false">com.sun.star.sheet.addin.Analysis.getDec2Bin(J615)</f>
        <v>10011000</v>
      </c>
      <c r="M615" s="2" t="n">
        <v>11</v>
      </c>
      <c r="N615" s="2" t="str">
        <f aca="false">com.sun.star.sheet.addin.Analysis.getBin2Hex(L615)</f>
        <v>98</v>
      </c>
      <c r="O615" s="2" t="str">
        <f aca="false">com.sun.star.sheet.addin.Analysis.getBin2Hex(M615)</f>
        <v>3</v>
      </c>
    </row>
    <row r="616" customFormat="false" ht="15" hidden="false" customHeight="false" outlineLevel="0" collapsed="false">
      <c r="A616" s="6" t="n">
        <f aca="false">A615+0.01</f>
        <v>6.11999999999991</v>
      </c>
      <c r="B616" s="11" t="n">
        <f aca="false">B612+1</f>
        <v>153</v>
      </c>
      <c r="C616" s="11" t="n">
        <v>0</v>
      </c>
      <c r="D616" s="2" t="str">
        <f aca="false">com.sun.star.sheet.addin.Analysis.getDec2Bin(B616)</f>
        <v>10011001</v>
      </c>
      <c r="E616" s="12" t="s">
        <v>21</v>
      </c>
      <c r="F616" s="2" t="str">
        <f aca="false">com.sun.star.sheet.addin.Analysis.getBin2Hex(D616)</f>
        <v>99</v>
      </c>
      <c r="G616" s="2" t="str">
        <f aca="false">com.sun.star.sheet.addin.Analysis.getBin2Hex(E616)</f>
        <v>0</v>
      </c>
      <c r="I616" s="6" t="n">
        <f aca="false">I615+(0.00005/$K$2/0.001)</f>
        <v>3.05999999999996</v>
      </c>
      <c r="J616" s="11" t="n">
        <f aca="false">J612+1</f>
        <v>153</v>
      </c>
      <c r="K616" s="11" t="n">
        <v>0</v>
      </c>
      <c r="L616" s="2" t="str">
        <f aca="false">com.sun.star.sheet.addin.Analysis.getDec2Bin(J616)</f>
        <v>10011001</v>
      </c>
      <c r="M616" s="12" t="s">
        <v>21</v>
      </c>
      <c r="N616" s="2" t="str">
        <f aca="false">com.sun.star.sheet.addin.Analysis.getBin2Hex(L616)</f>
        <v>99</v>
      </c>
      <c r="O616" s="2" t="str">
        <f aca="false">com.sun.star.sheet.addin.Analysis.getBin2Hex(M616)</f>
        <v>0</v>
      </c>
    </row>
    <row r="617" customFormat="false" ht="15" hidden="false" customHeight="false" outlineLevel="0" collapsed="false">
      <c r="A617" s="6" t="n">
        <f aca="false">A616+0.01</f>
        <v>6.12999999999991</v>
      </c>
      <c r="B617" s="11" t="n">
        <f aca="false">B613+1</f>
        <v>153</v>
      </c>
      <c r="C617" s="11" t="n">
        <v>1</v>
      </c>
      <c r="D617" s="2" t="str">
        <f aca="false">com.sun.star.sheet.addin.Analysis.getDec2Bin(B617)</f>
        <v>10011001</v>
      </c>
      <c r="E617" s="2" t="s">
        <v>22</v>
      </c>
      <c r="F617" s="2" t="str">
        <f aca="false">com.sun.star.sheet.addin.Analysis.getBin2Hex(D617)</f>
        <v>99</v>
      </c>
      <c r="G617" s="2" t="str">
        <f aca="false">com.sun.star.sheet.addin.Analysis.getBin2Hex(E617)</f>
        <v>1</v>
      </c>
      <c r="I617" s="6" t="n">
        <f aca="false">I616+(0.00005/$K$2/0.001)</f>
        <v>3.06499999999996</v>
      </c>
      <c r="J617" s="11" t="n">
        <f aca="false">J613+1</f>
        <v>153</v>
      </c>
      <c r="K617" s="11" t="n">
        <v>1</v>
      </c>
      <c r="L617" s="2" t="str">
        <f aca="false">com.sun.star.sheet.addin.Analysis.getDec2Bin(J617)</f>
        <v>10011001</v>
      </c>
      <c r="M617" s="2" t="s">
        <v>22</v>
      </c>
      <c r="N617" s="2" t="str">
        <f aca="false">com.sun.star.sheet.addin.Analysis.getBin2Hex(L617)</f>
        <v>99</v>
      </c>
      <c r="O617" s="2" t="str">
        <f aca="false">com.sun.star.sheet.addin.Analysis.getBin2Hex(M617)</f>
        <v>1</v>
      </c>
    </row>
    <row r="618" customFormat="false" ht="15" hidden="false" customHeight="false" outlineLevel="0" collapsed="false">
      <c r="A618" s="6" t="n">
        <f aca="false">A617+0.01</f>
        <v>6.13999999999991</v>
      </c>
      <c r="B618" s="11" t="n">
        <f aca="false">B614+1</f>
        <v>153</v>
      </c>
      <c r="C618" s="11" t="n">
        <v>2</v>
      </c>
      <c r="D618" s="2" t="str">
        <f aca="false">com.sun.star.sheet.addin.Analysis.getDec2Bin(B618)</f>
        <v>10011001</v>
      </c>
      <c r="E618" s="2" t="n">
        <v>10</v>
      </c>
      <c r="F618" s="2" t="str">
        <f aca="false">com.sun.star.sheet.addin.Analysis.getBin2Hex(D618)</f>
        <v>99</v>
      </c>
      <c r="G618" s="2" t="str">
        <f aca="false">com.sun.star.sheet.addin.Analysis.getBin2Hex(E618)</f>
        <v>2</v>
      </c>
      <c r="I618" s="6" t="n">
        <f aca="false">I617+(0.00005/$K$2/0.001)</f>
        <v>3.06999999999996</v>
      </c>
      <c r="J618" s="11" t="n">
        <f aca="false">J614+1</f>
        <v>153</v>
      </c>
      <c r="K618" s="11" t="n">
        <v>2</v>
      </c>
      <c r="L618" s="2" t="str">
        <f aca="false">com.sun.star.sheet.addin.Analysis.getDec2Bin(J618)</f>
        <v>10011001</v>
      </c>
      <c r="M618" s="2" t="n">
        <v>10</v>
      </c>
      <c r="N618" s="2" t="str">
        <f aca="false">com.sun.star.sheet.addin.Analysis.getBin2Hex(L618)</f>
        <v>99</v>
      </c>
      <c r="O618" s="2" t="str">
        <f aca="false">com.sun.star.sheet.addin.Analysis.getBin2Hex(M618)</f>
        <v>2</v>
      </c>
    </row>
    <row r="619" customFormat="false" ht="15" hidden="false" customHeight="false" outlineLevel="0" collapsed="false">
      <c r="A619" s="6" t="n">
        <f aca="false">A618+0.01</f>
        <v>6.14999999999991</v>
      </c>
      <c r="B619" s="11" t="n">
        <f aca="false">B615+1</f>
        <v>153</v>
      </c>
      <c r="C619" s="11" t="n">
        <v>3</v>
      </c>
      <c r="D619" s="2" t="str">
        <f aca="false">com.sun.star.sheet.addin.Analysis.getDec2Bin(B619)</f>
        <v>10011001</v>
      </c>
      <c r="E619" s="2" t="n">
        <v>11</v>
      </c>
      <c r="F619" s="2" t="str">
        <f aca="false">com.sun.star.sheet.addin.Analysis.getBin2Hex(D619)</f>
        <v>99</v>
      </c>
      <c r="G619" s="2" t="str">
        <f aca="false">com.sun.star.sheet.addin.Analysis.getBin2Hex(E619)</f>
        <v>3</v>
      </c>
      <c r="I619" s="6" t="n">
        <f aca="false">I618+(0.00005/$K$2/0.001)</f>
        <v>3.07499999999996</v>
      </c>
      <c r="J619" s="11" t="n">
        <f aca="false">J615+1</f>
        <v>153</v>
      </c>
      <c r="K619" s="11" t="n">
        <v>3</v>
      </c>
      <c r="L619" s="2" t="str">
        <f aca="false">com.sun.star.sheet.addin.Analysis.getDec2Bin(J619)</f>
        <v>10011001</v>
      </c>
      <c r="M619" s="2" t="n">
        <v>11</v>
      </c>
      <c r="N619" s="2" t="str">
        <f aca="false">com.sun.star.sheet.addin.Analysis.getBin2Hex(L619)</f>
        <v>99</v>
      </c>
      <c r="O619" s="2" t="str">
        <f aca="false">com.sun.star.sheet.addin.Analysis.getBin2Hex(M619)</f>
        <v>3</v>
      </c>
    </row>
    <row r="620" customFormat="false" ht="15" hidden="false" customHeight="false" outlineLevel="0" collapsed="false">
      <c r="A620" s="6" t="n">
        <f aca="false">A619+0.01</f>
        <v>6.15999999999991</v>
      </c>
      <c r="B620" s="11" t="n">
        <f aca="false">B616+1</f>
        <v>154</v>
      </c>
      <c r="C620" s="11" t="n">
        <v>0</v>
      </c>
      <c r="D620" s="2" t="str">
        <f aca="false">com.sun.star.sheet.addin.Analysis.getDec2Bin(B620)</f>
        <v>10011010</v>
      </c>
      <c r="E620" s="12" t="s">
        <v>21</v>
      </c>
      <c r="F620" s="2" t="str">
        <f aca="false">com.sun.star.sheet.addin.Analysis.getBin2Hex(D620)</f>
        <v>9A</v>
      </c>
      <c r="G620" s="2" t="str">
        <f aca="false">com.sun.star.sheet.addin.Analysis.getBin2Hex(E620)</f>
        <v>0</v>
      </c>
      <c r="I620" s="6" t="n">
        <f aca="false">I619+(0.00005/$K$2/0.001)</f>
        <v>3.07999999999996</v>
      </c>
      <c r="J620" s="11" t="n">
        <f aca="false">J616+1</f>
        <v>154</v>
      </c>
      <c r="K620" s="11" t="n">
        <v>0</v>
      </c>
      <c r="L620" s="2" t="str">
        <f aca="false">com.sun.star.sheet.addin.Analysis.getDec2Bin(J620)</f>
        <v>10011010</v>
      </c>
      <c r="M620" s="12" t="s">
        <v>21</v>
      </c>
      <c r="N620" s="2" t="str">
        <f aca="false">com.sun.star.sheet.addin.Analysis.getBin2Hex(L620)</f>
        <v>9A</v>
      </c>
      <c r="O620" s="2" t="str">
        <f aca="false">com.sun.star.sheet.addin.Analysis.getBin2Hex(M620)</f>
        <v>0</v>
      </c>
    </row>
    <row r="621" customFormat="false" ht="15" hidden="false" customHeight="false" outlineLevel="0" collapsed="false">
      <c r="A621" s="6" t="n">
        <f aca="false">A620+0.01</f>
        <v>6.16999999999991</v>
      </c>
      <c r="B621" s="11" t="n">
        <f aca="false">B617+1</f>
        <v>154</v>
      </c>
      <c r="C621" s="11" t="n">
        <v>1</v>
      </c>
      <c r="D621" s="2" t="str">
        <f aca="false">com.sun.star.sheet.addin.Analysis.getDec2Bin(B621)</f>
        <v>10011010</v>
      </c>
      <c r="E621" s="2" t="s">
        <v>22</v>
      </c>
      <c r="F621" s="2" t="str">
        <f aca="false">com.sun.star.sheet.addin.Analysis.getBin2Hex(D621)</f>
        <v>9A</v>
      </c>
      <c r="G621" s="2" t="str">
        <f aca="false">com.sun.star.sheet.addin.Analysis.getBin2Hex(E621)</f>
        <v>1</v>
      </c>
      <c r="I621" s="6" t="n">
        <f aca="false">I620+(0.00005/$K$2/0.001)</f>
        <v>3.08499999999996</v>
      </c>
      <c r="J621" s="11" t="n">
        <f aca="false">J617+1</f>
        <v>154</v>
      </c>
      <c r="K621" s="11" t="n">
        <v>1</v>
      </c>
      <c r="L621" s="2" t="str">
        <f aca="false">com.sun.star.sheet.addin.Analysis.getDec2Bin(J621)</f>
        <v>10011010</v>
      </c>
      <c r="M621" s="2" t="s">
        <v>22</v>
      </c>
      <c r="N621" s="2" t="str">
        <f aca="false">com.sun.star.sheet.addin.Analysis.getBin2Hex(L621)</f>
        <v>9A</v>
      </c>
      <c r="O621" s="2" t="str">
        <f aca="false">com.sun.star.sheet.addin.Analysis.getBin2Hex(M621)</f>
        <v>1</v>
      </c>
    </row>
    <row r="622" customFormat="false" ht="15" hidden="false" customHeight="false" outlineLevel="0" collapsed="false">
      <c r="A622" s="6" t="n">
        <f aca="false">A621+0.01</f>
        <v>6.17999999999991</v>
      </c>
      <c r="B622" s="11" t="n">
        <f aca="false">B618+1</f>
        <v>154</v>
      </c>
      <c r="C622" s="11" t="n">
        <v>2</v>
      </c>
      <c r="D622" s="2" t="str">
        <f aca="false">com.sun.star.sheet.addin.Analysis.getDec2Bin(B622)</f>
        <v>10011010</v>
      </c>
      <c r="E622" s="2" t="n">
        <v>10</v>
      </c>
      <c r="F622" s="2" t="str">
        <f aca="false">com.sun.star.sheet.addin.Analysis.getBin2Hex(D622)</f>
        <v>9A</v>
      </c>
      <c r="G622" s="2" t="str">
        <f aca="false">com.sun.star.sheet.addin.Analysis.getBin2Hex(E622)</f>
        <v>2</v>
      </c>
      <c r="I622" s="6" t="n">
        <f aca="false">I621+(0.00005/$K$2/0.001)</f>
        <v>3.08999999999996</v>
      </c>
      <c r="J622" s="11" t="n">
        <f aca="false">J618+1</f>
        <v>154</v>
      </c>
      <c r="K622" s="11" t="n">
        <v>2</v>
      </c>
      <c r="L622" s="2" t="str">
        <f aca="false">com.sun.star.sheet.addin.Analysis.getDec2Bin(J622)</f>
        <v>10011010</v>
      </c>
      <c r="M622" s="2" t="n">
        <v>10</v>
      </c>
      <c r="N622" s="2" t="str">
        <f aca="false">com.sun.star.sheet.addin.Analysis.getBin2Hex(L622)</f>
        <v>9A</v>
      </c>
      <c r="O622" s="2" t="str">
        <f aca="false">com.sun.star.sheet.addin.Analysis.getBin2Hex(M622)</f>
        <v>2</v>
      </c>
    </row>
    <row r="623" customFormat="false" ht="15" hidden="false" customHeight="false" outlineLevel="0" collapsed="false">
      <c r="A623" s="6" t="n">
        <f aca="false">A622+0.01</f>
        <v>6.18999999999991</v>
      </c>
      <c r="B623" s="11" t="n">
        <f aca="false">B619+1</f>
        <v>154</v>
      </c>
      <c r="C623" s="11" t="n">
        <v>3</v>
      </c>
      <c r="D623" s="2" t="str">
        <f aca="false">com.sun.star.sheet.addin.Analysis.getDec2Bin(B623)</f>
        <v>10011010</v>
      </c>
      <c r="E623" s="2" t="n">
        <v>11</v>
      </c>
      <c r="F623" s="2" t="str">
        <f aca="false">com.sun.star.sheet.addin.Analysis.getBin2Hex(D623)</f>
        <v>9A</v>
      </c>
      <c r="G623" s="2" t="str">
        <f aca="false">com.sun.star.sheet.addin.Analysis.getBin2Hex(E623)</f>
        <v>3</v>
      </c>
      <c r="I623" s="6" t="n">
        <f aca="false">I622+(0.00005/$K$2/0.001)</f>
        <v>3.09499999999996</v>
      </c>
      <c r="J623" s="11" t="n">
        <f aca="false">J619+1</f>
        <v>154</v>
      </c>
      <c r="K623" s="11" t="n">
        <v>3</v>
      </c>
      <c r="L623" s="2" t="str">
        <f aca="false">com.sun.star.sheet.addin.Analysis.getDec2Bin(J623)</f>
        <v>10011010</v>
      </c>
      <c r="M623" s="2" t="n">
        <v>11</v>
      </c>
      <c r="N623" s="2" t="str">
        <f aca="false">com.sun.star.sheet.addin.Analysis.getBin2Hex(L623)</f>
        <v>9A</v>
      </c>
      <c r="O623" s="2" t="str">
        <f aca="false">com.sun.star.sheet.addin.Analysis.getBin2Hex(M623)</f>
        <v>3</v>
      </c>
    </row>
    <row r="624" customFormat="false" ht="15" hidden="false" customHeight="false" outlineLevel="0" collapsed="false">
      <c r="A624" s="6" t="n">
        <f aca="false">A623+0.01</f>
        <v>6.19999999999991</v>
      </c>
      <c r="B624" s="11" t="n">
        <f aca="false">B620+1</f>
        <v>155</v>
      </c>
      <c r="C624" s="11" t="n">
        <v>0</v>
      </c>
      <c r="D624" s="2" t="str">
        <f aca="false">com.sun.star.sheet.addin.Analysis.getDec2Bin(B624)</f>
        <v>10011011</v>
      </c>
      <c r="E624" s="12" t="s">
        <v>21</v>
      </c>
      <c r="F624" s="2" t="str">
        <f aca="false">com.sun.star.sheet.addin.Analysis.getBin2Hex(D624)</f>
        <v>9B</v>
      </c>
      <c r="G624" s="2" t="str">
        <f aca="false">com.sun.star.sheet.addin.Analysis.getBin2Hex(E624)</f>
        <v>0</v>
      </c>
      <c r="I624" s="6" t="n">
        <f aca="false">I623+(0.00005/$K$2/0.001)</f>
        <v>3.09999999999996</v>
      </c>
      <c r="J624" s="11" t="n">
        <f aca="false">J620+1</f>
        <v>155</v>
      </c>
      <c r="K624" s="11" t="n">
        <v>0</v>
      </c>
      <c r="L624" s="2" t="str">
        <f aca="false">com.sun.star.sheet.addin.Analysis.getDec2Bin(J624)</f>
        <v>10011011</v>
      </c>
      <c r="M624" s="12" t="s">
        <v>21</v>
      </c>
      <c r="N624" s="2" t="str">
        <f aca="false">com.sun.star.sheet.addin.Analysis.getBin2Hex(L624)</f>
        <v>9B</v>
      </c>
      <c r="O624" s="2" t="str">
        <f aca="false">com.sun.star.sheet.addin.Analysis.getBin2Hex(M624)</f>
        <v>0</v>
      </c>
    </row>
    <row r="625" customFormat="false" ht="15" hidden="false" customHeight="false" outlineLevel="0" collapsed="false">
      <c r="A625" s="6" t="n">
        <f aca="false">A624+0.01</f>
        <v>6.20999999999991</v>
      </c>
      <c r="B625" s="11" t="n">
        <f aca="false">B621+1</f>
        <v>155</v>
      </c>
      <c r="C625" s="11" t="n">
        <v>1</v>
      </c>
      <c r="D625" s="2" t="str">
        <f aca="false">com.sun.star.sheet.addin.Analysis.getDec2Bin(B625)</f>
        <v>10011011</v>
      </c>
      <c r="E625" s="2" t="s">
        <v>22</v>
      </c>
      <c r="F625" s="2" t="str">
        <f aca="false">com.sun.star.sheet.addin.Analysis.getBin2Hex(D625)</f>
        <v>9B</v>
      </c>
      <c r="G625" s="2" t="str">
        <f aca="false">com.sun.star.sheet.addin.Analysis.getBin2Hex(E625)</f>
        <v>1</v>
      </c>
      <c r="I625" s="6" t="n">
        <f aca="false">I624+(0.00005/$K$2/0.001)</f>
        <v>3.10499999999996</v>
      </c>
      <c r="J625" s="11" t="n">
        <f aca="false">J621+1</f>
        <v>155</v>
      </c>
      <c r="K625" s="11" t="n">
        <v>1</v>
      </c>
      <c r="L625" s="2" t="str">
        <f aca="false">com.sun.star.sheet.addin.Analysis.getDec2Bin(J625)</f>
        <v>10011011</v>
      </c>
      <c r="M625" s="2" t="s">
        <v>22</v>
      </c>
      <c r="N625" s="2" t="str">
        <f aca="false">com.sun.star.sheet.addin.Analysis.getBin2Hex(L625)</f>
        <v>9B</v>
      </c>
      <c r="O625" s="2" t="str">
        <f aca="false">com.sun.star.sheet.addin.Analysis.getBin2Hex(M625)</f>
        <v>1</v>
      </c>
    </row>
    <row r="626" customFormat="false" ht="15" hidden="false" customHeight="false" outlineLevel="0" collapsed="false">
      <c r="A626" s="6" t="n">
        <f aca="false">A625+0.01</f>
        <v>6.21999999999991</v>
      </c>
      <c r="B626" s="11" t="n">
        <f aca="false">B622+1</f>
        <v>155</v>
      </c>
      <c r="C626" s="11" t="n">
        <v>2</v>
      </c>
      <c r="D626" s="2" t="str">
        <f aca="false">com.sun.star.sheet.addin.Analysis.getDec2Bin(B626)</f>
        <v>10011011</v>
      </c>
      <c r="E626" s="2" t="n">
        <v>10</v>
      </c>
      <c r="F626" s="2" t="str">
        <f aca="false">com.sun.star.sheet.addin.Analysis.getBin2Hex(D626)</f>
        <v>9B</v>
      </c>
      <c r="G626" s="2" t="str">
        <f aca="false">com.sun.star.sheet.addin.Analysis.getBin2Hex(E626)</f>
        <v>2</v>
      </c>
      <c r="I626" s="6" t="n">
        <f aca="false">I625+(0.00005/$K$2/0.001)</f>
        <v>3.10999999999996</v>
      </c>
      <c r="J626" s="11" t="n">
        <f aca="false">J622+1</f>
        <v>155</v>
      </c>
      <c r="K626" s="11" t="n">
        <v>2</v>
      </c>
      <c r="L626" s="2" t="str">
        <f aca="false">com.sun.star.sheet.addin.Analysis.getDec2Bin(J626)</f>
        <v>10011011</v>
      </c>
      <c r="M626" s="2" t="n">
        <v>10</v>
      </c>
      <c r="N626" s="2" t="str">
        <f aca="false">com.sun.star.sheet.addin.Analysis.getBin2Hex(L626)</f>
        <v>9B</v>
      </c>
      <c r="O626" s="2" t="str">
        <f aca="false">com.sun.star.sheet.addin.Analysis.getBin2Hex(M626)</f>
        <v>2</v>
      </c>
    </row>
    <row r="627" customFormat="false" ht="15" hidden="false" customHeight="false" outlineLevel="0" collapsed="false">
      <c r="A627" s="6" t="n">
        <f aca="false">A626+0.01</f>
        <v>6.22999999999991</v>
      </c>
      <c r="B627" s="11" t="n">
        <f aca="false">B623+1</f>
        <v>155</v>
      </c>
      <c r="C627" s="11" t="n">
        <v>3</v>
      </c>
      <c r="D627" s="2" t="str">
        <f aca="false">com.sun.star.sheet.addin.Analysis.getDec2Bin(B627)</f>
        <v>10011011</v>
      </c>
      <c r="E627" s="2" t="n">
        <v>11</v>
      </c>
      <c r="F627" s="2" t="str">
        <f aca="false">com.sun.star.sheet.addin.Analysis.getBin2Hex(D627)</f>
        <v>9B</v>
      </c>
      <c r="G627" s="2" t="str">
        <f aca="false">com.sun.star.sheet.addin.Analysis.getBin2Hex(E627)</f>
        <v>3</v>
      </c>
      <c r="I627" s="6" t="n">
        <f aca="false">I626+(0.00005/$K$2/0.001)</f>
        <v>3.11499999999996</v>
      </c>
      <c r="J627" s="11" t="n">
        <f aca="false">J623+1</f>
        <v>155</v>
      </c>
      <c r="K627" s="11" t="n">
        <v>3</v>
      </c>
      <c r="L627" s="2" t="str">
        <f aca="false">com.sun.star.sheet.addin.Analysis.getDec2Bin(J627)</f>
        <v>10011011</v>
      </c>
      <c r="M627" s="2" t="n">
        <v>11</v>
      </c>
      <c r="N627" s="2" t="str">
        <f aca="false">com.sun.star.sheet.addin.Analysis.getBin2Hex(L627)</f>
        <v>9B</v>
      </c>
      <c r="O627" s="2" t="str">
        <f aca="false">com.sun.star.sheet.addin.Analysis.getBin2Hex(M627)</f>
        <v>3</v>
      </c>
    </row>
    <row r="628" customFormat="false" ht="15" hidden="false" customHeight="false" outlineLevel="0" collapsed="false">
      <c r="A628" s="6" t="n">
        <f aca="false">A627+0.01</f>
        <v>6.23999999999991</v>
      </c>
      <c r="B628" s="11" t="n">
        <f aca="false">B624+1</f>
        <v>156</v>
      </c>
      <c r="C628" s="11" t="n">
        <v>0</v>
      </c>
      <c r="D628" s="2" t="str">
        <f aca="false">com.sun.star.sheet.addin.Analysis.getDec2Bin(B628)</f>
        <v>10011100</v>
      </c>
      <c r="E628" s="12" t="s">
        <v>21</v>
      </c>
      <c r="F628" s="2" t="str">
        <f aca="false">com.sun.star.sheet.addin.Analysis.getBin2Hex(D628)</f>
        <v>9C</v>
      </c>
      <c r="G628" s="2" t="str">
        <f aca="false">com.sun.star.sheet.addin.Analysis.getBin2Hex(E628)</f>
        <v>0</v>
      </c>
      <c r="I628" s="6" t="n">
        <f aca="false">I627+(0.00005/$K$2/0.001)</f>
        <v>3.11999999999996</v>
      </c>
      <c r="J628" s="11" t="n">
        <f aca="false">J624+1</f>
        <v>156</v>
      </c>
      <c r="K628" s="11" t="n">
        <v>0</v>
      </c>
      <c r="L628" s="2" t="str">
        <f aca="false">com.sun.star.sheet.addin.Analysis.getDec2Bin(J628)</f>
        <v>10011100</v>
      </c>
      <c r="M628" s="12" t="s">
        <v>21</v>
      </c>
      <c r="N628" s="2" t="str">
        <f aca="false">com.sun.star.sheet.addin.Analysis.getBin2Hex(L628)</f>
        <v>9C</v>
      </c>
      <c r="O628" s="2" t="str">
        <f aca="false">com.sun.star.sheet.addin.Analysis.getBin2Hex(M628)</f>
        <v>0</v>
      </c>
    </row>
    <row r="629" customFormat="false" ht="15" hidden="false" customHeight="false" outlineLevel="0" collapsed="false">
      <c r="A629" s="6" t="n">
        <f aca="false">A628+0.01</f>
        <v>6.24999999999991</v>
      </c>
      <c r="B629" s="11" t="n">
        <f aca="false">B625+1</f>
        <v>156</v>
      </c>
      <c r="C629" s="11" t="n">
        <v>1</v>
      </c>
      <c r="D629" s="2" t="str">
        <f aca="false">com.sun.star.sheet.addin.Analysis.getDec2Bin(B629)</f>
        <v>10011100</v>
      </c>
      <c r="E629" s="2" t="s">
        <v>22</v>
      </c>
      <c r="F629" s="2" t="str">
        <f aca="false">com.sun.star.sheet.addin.Analysis.getBin2Hex(D629)</f>
        <v>9C</v>
      </c>
      <c r="G629" s="2" t="str">
        <f aca="false">com.sun.star.sheet.addin.Analysis.getBin2Hex(E629)</f>
        <v>1</v>
      </c>
      <c r="I629" s="6" t="n">
        <f aca="false">I628+(0.00005/$K$2/0.001)</f>
        <v>3.12499999999996</v>
      </c>
      <c r="J629" s="11" t="n">
        <f aca="false">J625+1</f>
        <v>156</v>
      </c>
      <c r="K629" s="11" t="n">
        <v>1</v>
      </c>
      <c r="L629" s="2" t="str">
        <f aca="false">com.sun.star.sheet.addin.Analysis.getDec2Bin(J629)</f>
        <v>10011100</v>
      </c>
      <c r="M629" s="2" t="s">
        <v>22</v>
      </c>
      <c r="N629" s="2" t="str">
        <f aca="false">com.sun.star.sheet.addin.Analysis.getBin2Hex(L629)</f>
        <v>9C</v>
      </c>
      <c r="O629" s="2" t="str">
        <f aca="false">com.sun.star.sheet.addin.Analysis.getBin2Hex(M629)</f>
        <v>1</v>
      </c>
    </row>
    <row r="630" customFormat="false" ht="15" hidden="false" customHeight="false" outlineLevel="0" collapsed="false">
      <c r="A630" s="6" t="n">
        <f aca="false">A629+0.01</f>
        <v>6.25999999999991</v>
      </c>
      <c r="B630" s="11" t="n">
        <f aca="false">B626+1</f>
        <v>156</v>
      </c>
      <c r="C630" s="11" t="n">
        <v>2</v>
      </c>
      <c r="D630" s="2" t="str">
        <f aca="false">com.sun.star.sheet.addin.Analysis.getDec2Bin(B630)</f>
        <v>10011100</v>
      </c>
      <c r="E630" s="2" t="n">
        <v>10</v>
      </c>
      <c r="F630" s="2" t="str">
        <f aca="false">com.sun.star.sheet.addin.Analysis.getBin2Hex(D630)</f>
        <v>9C</v>
      </c>
      <c r="G630" s="2" t="str">
        <f aca="false">com.sun.star.sheet.addin.Analysis.getBin2Hex(E630)</f>
        <v>2</v>
      </c>
      <c r="I630" s="6" t="n">
        <f aca="false">I629+(0.00005/$K$2/0.001)</f>
        <v>3.12999999999996</v>
      </c>
      <c r="J630" s="11" t="n">
        <f aca="false">J626+1</f>
        <v>156</v>
      </c>
      <c r="K630" s="11" t="n">
        <v>2</v>
      </c>
      <c r="L630" s="2" t="str">
        <f aca="false">com.sun.star.sheet.addin.Analysis.getDec2Bin(J630)</f>
        <v>10011100</v>
      </c>
      <c r="M630" s="2" t="n">
        <v>10</v>
      </c>
      <c r="N630" s="2" t="str">
        <f aca="false">com.sun.star.sheet.addin.Analysis.getBin2Hex(L630)</f>
        <v>9C</v>
      </c>
      <c r="O630" s="2" t="str">
        <f aca="false">com.sun.star.sheet.addin.Analysis.getBin2Hex(M630)</f>
        <v>2</v>
      </c>
    </row>
    <row r="631" customFormat="false" ht="15" hidden="false" customHeight="false" outlineLevel="0" collapsed="false">
      <c r="A631" s="6" t="n">
        <f aca="false">A630+0.01</f>
        <v>6.26999999999991</v>
      </c>
      <c r="B631" s="11" t="n">
        <f aca="false">B627+1</f>
        <v>156</v>
      </c>
      <c r="C631" s="11" t="n">
        <v>3</v>
      </c>
      <c r="D631" s="2" t="str">
        <f aca="false">com.sun.star.sheet.addin.Analysis.getDec2Bin(B631)</f>
        <v>10011100</v>
      </c>
      <c r="E631" s="2" t="n">
        <v>11</v>
      </c>
      <c r="F631" s="2" t="str">
        <f aca="false">com.sun.star.sheet.addin.Analysis.getBin2Hex(D631)</f>
        <v>9C</v>
      </c>
      <c r="G631" s="2" t="str">
        <f aca="false">com.sun.star.sheet.addin.Analysis.getBin2Hex(E631)</f>
        <v>3</v>
      </c>
      <c r="I631" s="6" t="n">
        <f aca="false">I630+(0.00005/$K$2/0.001)</f>
        <v>3.13499999999996</v>
      </c>
      <c r="J631" s="11" t="n">
        <f aca="false">J627+1</f>
        <v>156</v>
      </c>
      <c r="K631" s="11" t="n">
        <v>3</v>
      </c>
      <c r="L631" s="2" t="str">
        <f aca="false">com.sun.star.sheet.addin.Analysis.getDec2Bin(J631)</f>
        <v>10011100</v>
      </c>
      <c r="M631" s="2" t="n">
        <v>11</v>
      </c>
      <c r="N631" s="2" t="str">
        <f aca="false">com.sun.star.sheet.addin.Analysis.getBin2Hex(L631)</f>
        <v>9C</v>
      </c>
      <c r="O631" s="2" t="str">
        <f aca="false">com.sun.star.sheet.addin.Analysis.getBin2Hex(M631)</f>
        <v>3</v>
      </c>
    </row>
    <row r="632" customFormat="false" ht="15" hidden="false" customHeight="false" outlineLevel="0" collapsed="false">
      <c r="A632" s="6" t="n">
        <f aca="false">A631+0.01</f>
        <v>6.27999999999991</v>
      </c>
      <c r="B632" s="11" t="n">
        <f aca="false">B628+1</f>
        <v>157</v>
      </c>
      <c r="C632" s="11" t="n">
        <v>0</v>
      </c>
      <c r="D632" s="2" t="str">
        <f aca="false">com.sun.star.sheet.addin.Analysis.getDec2Bin(B632)</f>
        <v>10011101</v>
      </c>
      <c r="E632" s="12" t="s">
        <v>21</v>
      </c>
      <c r="F632" s="2" t="str">
        <f aca="false">com.sun.star.sheet.addin.Analysis.getBin2Hex(D632)</f>
        <v>9D</v>
      </c>
      <c r="G632" s="2" t="str">
        <f aca="false">com.sun.star.sheet.addin.Analysis.getBin2Hex(E632)</f>
        <v>0</v>
      </c>
      <c r="I632" s="6" t="n">
        <f aca="false">I631+(0.00005/$K$2/0.001)</f>
        <v>3.13999999999996</v>
      </c>
      <c r="J632" s="11" t="n">
        <f aca="false">J628+1</f>
        <v>157</v>
      </c>
      <c r="K632" s="11" t="n">
        <v>0</v>
      </c>
      <c r="L632" s="2" t="str">
        <f aca="false">com.sun.star.sheet.addin.Analysis.getDec2Bin(J632)</f>
        <v>10011101</v>
      </c>
      <c r="M632" s="12" t="s">
        <v>21</v>
      </c>
      <c r="N632" s="2" t="str">
        <f aca="false">com.sun.star.sheet.addin.Analysis.getBin2Hex(L632)</f>
        <v>9D</v>
      </c>
      <c r="O632" s="2" t="str">
        <f aca="false">com.sun.star.sheet.addin.Analysis.getBin2Hex(M632)</f>
        <v>0</v>
      </c>
    </row>
    <row r="633" customFormat="false" ht="15" hidden="false" customHeight="false" outlineLevel="0" collapsed="false">
      <c r="A633" s="6" t="n">
        <f aca="false">A632+0.01</f>
        <v>6.28999999999991</v>
      </c>
      <c r="B633" s="11" t="n">
        <f aca="false">B629+1</f>
        <v>157</v>
      </c>
      <c r="C633" s="11" t="n">
        <v>1</v>
      </c>
      <c r="D633" s="2" t="str">
        <f aca="false">com.sun.star.sheet.addin.Analysis.getDec2Bin(B633)</f>
        <v>10011101</v>
      </c>
      <c r="E633" s="2" t="s">
        <v>22</v>
      </c>
      <c r="F633" s="2" t="str">
        <f aca="false">com.sun.star.sheet.addin.Analysis.getBin2Hex(D633)</f>
        <v>9D</v>
      </c>
      <c r="G633" s="2" t="str">
        <f aca="false">com.sun.star.sheet.addin.Analysis.getBin2Hex(E633)</f>
        <v>1</v>
      </c>
      <c r="I633" s="6" t="n">
        <f aca="false">I632+(0.00005/$K$2/0.001)</f>
        <v>3.14499999999996</v>
      </c>
      <c r="J633" s="11" t="n">
        <f aca="false">J629+1</f>
        <v>157</v>
      </c>
      <c r="K633" s="11" t="n">
        <v>1</v>
      </c>
      <c r="L633" s="2" t="str">
        <f aca="false">com.sun.star.sheet.addin.Analysis.getDec2Bin(J633)</f>
        <v>10011101</v>
      </c>
      <c r="M633" s="2" t="s">
        <v>22</v>
      </c>
      <c r="N633" s="2" t="str">
        <f aca="false">com.sun.star.sheet.addin.Analysis.getBin2Hex(L633)</f>
        <v>9D</v>
      </c>
      <c r="O633" s="2" t="str">
        <f aca="false">com.sun.star.sheet.addin.Analysis.getBin2Hex(M633)</f>
        <v>1</v>
      </c>
    </row>
    <row r="634" customFormat="false" ht="15" hidden="false" customHeight="false" outlineLevel="0" collapsed="false">
      <c r="A634" s="6" t="n">
        <f aca="false">A633+0.01</f>
        <v>6.29999999999991</v>
      </c>
      <c r="B634" s="11" t="n">
        <f aca="false">B630+1</f>
        <v>157</v>
      </c>
      <c r="C634" s="11" t="n">
        <v>2</v>
      </c>
      <c r="D634" s="2" t="str">
        <f aca="false">com.sun.star.sheet.addin.Analysis.getDec2Bin(B634)</f>
        <v>10011101</v>
      </c>
      <c r="E634" s="2" t="n">
        <v>10</v>
      </c>
      <c r="F634" s="2" t="str">
        <f aca="false">com.sun.star.sheet.addin.Analysis.getBin2Hex(D634)</f>
        <v>9D</v>
      </c>
      <c r="G634" s="2" t="str">
        <f aca="false">com.sun.star.sheet.addin.Analysis.getBin2Hex(E634)</f>
        <v>2</v>
      </c>
      <c r="I634" s="6" t="n">
        <f aca="false">I633+(0.00005/$K$2/0.001)</f>
        <v>3.14999999999995</v>
      </c>
      <c r="J634" s="11" t="n">
        <f aca="false">J630+1</f>
        <v>157</v>
      </c>
      <c r="K634" s="11" t="n">
        <v>2</v>
      </c>
      <c r="L634" s="2" t="str">
        <f aca="false">com.sun.star.sheet.addin.Analysis.getDec2Bin(J634)</f>
        <v>10011101</v>
      </c>
      <c r="M634" s="2" t="n">
        <v>10</v>
      </c>
      <c r="N634" s="2" t="str">
        <f aca="false">com.sun.star.sheet.addin.Analysis.getBin2Hex(L634)</f>
        <v>9D</v>
      </c>
      <c r="O634" s="2" t="str">
        <f aca="false">com.sun.star.sheet.addin.Analysis.getBin2Hex(M634)</f>
        <v>2</v>
      </c>
    </row>
    <row r="635" customFormat="false" ht="15" hidden="false" customHeight="false" outlineLevel="0" collapsed="false">
      <c r="A635" s="6" t="n">
        <f aca="false">A634+0.01</f>
        <v>6.30999999999991</v>
      </c>
      <c r="B635" s="11" t="n">
        <f aca="false">B631+1</f>
        <v>157</v>
      </c>
      <c r="C635" s="11" t="n">
        <v>3</v>
      </c>
      <c r="D635" s="2" t="str">
        <f aca="false">com.sun.star.sheet.addin.Analysis.getDec2Bin(B635)</f>
        <v>10011101</v>
      </c>
      <c r="E635" s="2" t="n">
        <v>11</v>
      </c>
      <c r="F635" s="2" t="str">
        <f aca="false">com.sun.star.sheet.addin.Analysis.getBin2Hex(D635)</f>
        <v>9D</v>
      </c>
      <c r="G635" s="2" t="str">
        <f aca="false">com.sun.star.sheet.addin.Analysis.getBin2Hex(E635)</f>
        <v>3</v>
      </c>
      <c r="I635" s="6" t="n">
        <f aca="false">I634+(0.00005/$K$2/0.001)</f>
        <v>3.15499999999995</v>
      </c>
      <c r="J635" s="11" t="n">
        <f aca="false">J631+1</f>
        <v>157</v>
      </c>
      <c r="K635" s="11" t="n">
        <v>3</v>
      </c>
      <c r="L635" s="2" t="str">
        <f aca="false">com.sun.star.sheet.addin.Analysis.getDec2Bin(J635)</f>
        <v>10011101</v>
      </c>
      <c r="M635" s="2" t="n">
        <v>11</v>
      </c>
      <c r="N635" s="2" t="str">
        <f aca="false">com.sun.star.sheet.addin.Analysis.getBin2Hex(L635)</f>
        <v>9D</v>
      </c>
      <c r="O635" s="2" t="str">
        <f aca="false">com.sun.star.sheet.addin.Analysis.getBin2Hex(M635)</f>
        <v>3</v>
      </c>
    </row>
    <row r="636" customFormat="false" ht="15" hidden="false" customHeight="false" outlineLevel="0" collapsed="false">
      <c r="A636" s="6" t="n">
        <f aca="false">A635+0.01</f>
        <v>6.31999999999991</v>
      </c>
      <c r="B636" s="11" t="n">
        <f aca="false">B632+1</f>
        <v>158</v>
      </c>
      <c r="C636" s="11" t="n">
        <v>0</v>
      </c>
      <c r="D636" s="2" t="str">
        <f aca="false">com.sun.star.sheet.addin.Analysis.getDec2Bin(B636)</f>
        <v>10011110</v>
      </c>
      <c r="E636" s="12" t="s">
        <v>21</v>
      </c>
      <c r="F636" s="2" t="str">
        <f aca="false">com.sun.star.sheet.addin.Analysis.getBin2Hex(D636)</f>
        <v>9E</v>
      </c>
      <c r="G636" s="2" t="str">
        <f aca="false">com.sun.star.sheet.addin.Analysis.getBin2Hex(E636)</f>
        <v>0</v>
      </c>
      <c r="I636" s="6" t="n">
        <f aca="false">I635+(0.00005/$K$2/0.001)</f>
        <v>3.15999999999995</v>
      </c>
      <c r="J636" s="11" t="n">
        <f aca="false">J632+1</f>
        <v>158</v>
      </c>
      <c r="K636" s="11" t="n">
        <v>0</v>
      </c>
      <c r="L636" s="2" t="str">
        <f aca="false">com.sun.star.sheet.addin.Analysis.getDec2Bin(J636)</f>
        <v>10011110</v>
      </c>
      <c r="M636" s="12" t="s">
        <v>21</v>
      </c>
      <c r="N636" s="2" t="str">
        <f aca="false">com.sun.star.sheet.addin.Analysis.getBin2Hex(L636)</f>
        <v>9E</v>
      </c>
      <c r="O636" s="2" t="str">
        <f aca="false">com.sun.star.sheet.addin.Analysis.getBin2Hex(M636)</f>
        <v>0</v>
      </c>
    </row>
    <row r="637" customFormat="false" ht="15" hidden="false" customHeight="false" outlineLevel="0" collapsed="false">
      <c r="A637" s="6" t="n">
        <f aca="false">A636+0.01</f>
        <v>6.32999999999991</v>
      </c>
      <c r="B637" s="11" t="n">
        <f aca="false">B633+1</f>
        <v>158</v>
      </c>
      <c r="C637" s="11" t="n">
        <v>1</v>
      </c>
      <c r="D637" s="2" t="str">
        <f aca="false">com.sun.star.sheet.addin.Analysis.getDec2Bin(B637)</f>
        <v>10011110</v>
      </c>
      <c r="E637" s="2" t="s">
        <v>22</v>
      </c>
      <c r="F637" s="2" t="str">
        <f aca="false">com.sun.star.sheet.addin.Analysis.getBin2Hex(D637)</f>
        <v>9E</v>
      </c>
      <c r="G637" s="2" t="str">
        <f aca="false">com.sun.star.sheet.addin.Analysis.getBin2Hex(E637)</f>
        <v>1</v>
      </c>
      <c r="I637" s="6" t="n">
        <f aca="false">I636+(0.00005/$K$2/0.001)</f>
        <v>3.16499999999995</v>
      </c>
      <c r="J637" s="11" t="n">
        <f aca="false">J633+1</f>
        <v>158</v>
      </c>
      <c r="K637" s="11" t="n">
        <v>1</v>
      </c>
      <c r="L637" s="2" t="str">
        <f aca="false">com.sun.star.sheet.addin.Analysis.getDec2Bin(J637)</f>
        <v>10011110</v>
      </c>
      <c r="M637" s="2" t="s">
        <v>22</v>
      </c>
      <c r="N637" s="2" t="str">
        <f aca="false">com.sun.star.sheet.addin.Analysis.getBin2Hex(L637)</f>
        <v>9E</v>
      </c>
      <c r="O637" s="2" t="str">
        <f aca="false">com.sun.star.sheet.addin.Analysis.getBin2Hex(M637)</f>
        <v>1</v>
      </c>
    </row>
    <row r="638" customFormat="false" ht="15" hidden="false" customHeight="false" outlineLevel="0" collapsed="false">
      <c r="A638" s="6" t="n">
        <f aca="false">A637+0.01</f>
        <v>6.33999999999991</v>
      </c>
      <c r="B638" s="11" t="n">
        <f aca="false">B634+1</f>
        <v>158</v>
      </c>
      <c r="C638" s="11" t="n">
        <v>2</v>
      </c>
      <c r="D638" s="2" t="str">
        <f aca="false">com.sun.star.sheet.addin.Analysis.getDec2Bin(B638)</f>
        <v>10011110</v>
      </c>
      <c r="E638" s="2" t="n">
        <v>10</v>
      </c>
      <c r="F638" s="2" t="str">
        <f aca="false">com.sun.star.sheet.addin.Analysis.getBin2Hex(D638)</f>
        <v>9E</v>
      </c>
      <c r="G638" s="2" t="str">
        <f aca="false">com.sun.star.sheet.addin.Analysis.getBin2Hex(E638)</f>
        <v>2</v>
      </c>
      <c r="I638" s="6" t="n">
        <f aca="false">I637+(0.00005/$K$2/0.001)</f>
        <v>3.16999999999995</v>
      </c>
      <c r="J638" s="11" t="n">
        <f aca="false">J634+1</f>
        <v>158</v>
      </c>
      <c r="K638" s="11" t="n">
        <v>2</v>
      </c>
      <c r="L638" s="2" t="str">
        <f aca="false">com.sun.star.sheet.addin.Analysis.getDec2Bin(J638)</f>
        <v>10011110</v>
      </c>
      <c r="M638" s="2" t="n">
        <v>10</v>
      </c>
      <c r="N638" s="2" t="str">
        <f aca="false">com.sun.star.sheet.addin.Analysis.getBin2Hex(L638)</f>
        <v>9E</v>
      </c>
      <c r="O638" s="2" t="str">
        <f aca="false">com.sun.star.sheet.addin.Analysis.getBin2Hex(M638)</f>
        <v>2</v>
      </c>
    </row>
    <row r="639" customFormat="false" ht="15" hidden="false" customHeight="false" outlineLevel="0" collapsed="false">
      <c r="A639" s="6" t="n">
        <f aca="false">A638+0.01</f>
        <v>6.34999999999991</v>
      </c>
      <c r="B639" s="11" t="n">
        <f aca="false">B635+1</f>
        <v>158</v>
      </c>
      <c r="C639" s="11" t="n">
        <v>3</v>
      </c>
      <c r="D639" s="2" t="str">
        <f aca="false">com.sun.star.sheet.addin.Analysis.getDec2Bin(B639)</f>
        <v>10011110</v>
      </c>
      <c r="E639" s="2" t="n">
        <v>11</v>
      </c>
      <c r="F639" s="2" t="str">
        <f aca="false">com.sun.star.sheet.addin.Analysis.getBin2Hex(D639)</f>
        <v>9E</v>
      </c>
      <c r="G639" s="2" t="str">
        <f aca="false">com.sun.star.sheet.addin.Analysis.getBin2Hex(E639)</f>
        <v>3</v>
      </c>
      <c r="I639" s="6" t="n">
        <f aca="false">I638+(0.00005/$K$2/0.001)</f>
        <v>3.17499999999995</v>
      </c>
      <c r="J639" s="11" t="n">
        <f aca="false">J635+1</f>
        <v>158</v>
      </c>
      <c r="K639" s="11" t="n">
        <v>3</v>
      </c>
      <c r="L639" s="2" t="str">
        <f aca="false">com.sun.star.sheet.addin.Analysis.getDec2Bin(J639)</f>
        <v>10011110</v>
      </c>
      <c r="M639" s="2" t="n">
        <v>11</v>
      </c>
      <c r="N639" s="2" t="str">
        <f aca="false">com.sun.star.sheet.addin.Analysis.getBin2Hex(L639)</f>
        <v>9E</v>
      </c>
      <c r="O639" s="2" t="str">
        <f aca="false">com.sun.star.sheet.addin.Analysis.getBin2Hex(M639)</f>
        <v>3</v>
      </c>
    </row>
    <row r="640" customFormat="false" ht="15" hidden="false" customHeight="false" outlineLevel="0" collapsed="false">
      <c r="A640" s="6" t="n">
        <f aca="false">A639+0.01</f>
        <v>6.35999999999991</v>
      </c>
      <c r="B640" s="11" t="n">
        <f aca="false">B636+1</f>
        <v>159</v>
      </c>
      <c r="C640" s="11" t="n">
        <v>0</v>
      </c>
      <c r="D640" s="2" t="str">
        <f aca="false">com.sun.star.sheet.addin.Analysis.getDec2Bin(B640)</f>
        <v>10011111</v>
      </c>
      <c r="E640" s="12" t="s">
        <v>21</v>
      </c>
      <c r="F640" s="2" t="str">
        <f aca="false">com.sun.star.sheet.addin.Analysis.getBin2Hex(D640)</f>
        <v>9F</v>
      </c>
      <c r="G640" s="2" t="str">
        <f aca="false">com.sun.star.sheet.addin.Analysis.getBin2Hex(E640)</f>
        <v>0</v>
      </c>
      <c r="I640" s="6" t="n">
        <f aca="false">I639+(0.00005/$K$2/0.001)</f>
        <v>3.17999999999995</v>
      </c>
      <c r="J640" s="11" t="n">
        <f aca="false">J636+1</f>
        <v>159</v>
      </c>
      <c r="K640" s="11" t="n">
        <v>0</v>
      </c>
      <c r="L640" s="2" t="str">
        <f aca="false">com.sun.star.sheet.addin.Analysis.getDec2Bin(J640)</f>
        <v>10011111</v>
      </c>
      <c r="M640" s="12" t="s">
        <v>21</v>
      </c>
      <c r="N640" s="2" t="str">
        <f aca="false">com.sun.star.sheet.addin.Analysis.getBin2Hex(L640)</f>
        <v>9F</v>
      </c>
      <c r="O640" s="2" t="str">
        <f aca="false">com.sun.star.sheet.addin.Analysis.getBin2Hex(M640)</f>
        <v>0</v>
      </c>
    </row>
    <row r="641" customFormat="false" ht="15" hidden="false" customHeight="false" outlineLevel="0" collapsed="false">
      <c r="A641" s="6" t="n">
        <f aca="false">A640+0.01</f>
        <v>6.36999999999991</v>
      </c>
      <c r="B641" s="11" t="n">
        <f aca="false">B637+1</f>
        <v>159</v>
      </c>
      <c r="C641" s="11" t="n">
        <v>1</v>
      </c>
      <c r="D641" s="2" t="str">
        <f aca="false">com.sun.star.sheet.addin.Analysis.getDec2Bin(B641)</f>
        <v>10011111</v>
      </c>
      <c r="E641" s="2" t="s">
        <v>22</v>
      </c>
      <c r="F641" s="2" t="str">
        <f aca="false">com.sun.star.sheet.addin.Analysis.getBin2Hex(D641)</f>
        <v>9F</v>
      </c>
      <c r="G641" s="2" t="str">
        <f aca="false">com.sun.star.sheet.addin.Analysis.getBin2Hex(E641)</f>
        <v>1</v>
      </c>
      <c r="I641" s="6" t="n">
        <f aca="false">I640+(0.00005/$K$2/0.001)</f>
        <v>3.18499999999995</v>
      </c>
      <c r="J641" s="11" t="n">
        <f aca="false">J637+1</f>
        <v>159</v>
      </c>
      <c r="K641" s="11" t="n">
        <v>1</v>
      </c>
      <c r="L641" s="2" t="str">
        <f aca="false">com.sun.star.sheet.addin.Analysis.getDec2Bin(J641)</f>
        <v>10011111</v>
      </c>
      <c r="M641" s="2" t="s">
        <v>22</v>
      </c>
      <c r="N641" s="2" t="str">
        <f aca="false">com.sun.star.sheet.addin.Analysis.getBin2Hex(L641)</f>
        <v>9F</v>
      </c>
      <c r="O641" s="2" t="str">
        <f aca="false">com.sun.star.sheet.addin.Analysis.getBin2Hex(M641)</f>
        <v>1</v>
      </c>
    </row>
    <row r="642" customFormat="false" ht="15" hidden="false" customHeight="false" outlineLevel="0" collapsed="false">
      <c r="A642" s="6" t="n">
        <f aca="false">A641+0.01</f>
        <v>6.37999999999991</v>
      </c>
      <c r="B642" s="11" t="n">
        <f aca="false">B638+1</f>
        <v>159</v>
      </c>
      <c r="C642" s="11" t="n">
        <v>2</v>
      </c>
      <c r="D642" s="2" t="str">
        <f aca="false">com.sun.star.sheet.addin.Analysis.getDec2Bin(B642)</f>
        <v>10011111</v>
      </c>
      <c r="E642" s="2" t="n">
        <v>10</v>
      </c>
      <c r="F642" s="2" t="str">
        <f aca="false">com.sun.star.sheet.addin.Analysis.getBin2Hex(D642)</f>
        <v>9F</v>
      </c>
      <c r="G642" s="2" t="str">
        <f aca="false">com.sun.star.sheet.addin.Analysis.getBin2Hex(E642)</f>
        <v>2</v>
      </c>
      <c r="I642" s="6" t="n">
        <f aca="false">I641+(0.00005/$K$2/0.001)</f>
        <v>3.18999999999995</v>
      </c>
      <c r="J642" s="11" t="n">
        <f aca="false">J638+1</f>
        <v>159</v>
      </c>
      <c r="K642" s="11" t="n">
        <v>2</v>
      </c>
      <c r="L642" s="2" t="str">
        <f aca="false">com.sun.star.sheet.addin.Analysis.getDec2Bin(J642)</f>
        <v>10011111</v>
      </c>
      <c r="M642" s="2" t="n">
        <v>10</v>
      </c>
      <c r="N642" s="2" t="str">
        <f aca="false">com.sun.star.sheet.addin.Analysis.getBin2Hex(L642)</f>
        <v>9F</v>
      </c>
      <c r="O642" s="2" t="str">
        <f aca="false">com.sun.star.sheet.addin.Analysis.getBin2Hex(M642)</f>
        <v>2</v>
      </c>
    </row>
    <row r="643" customFormat="false" ht="15" hidden="false" customHeight="false" outlineLevel="0" collapsed="false">
      <c r="A643" s="6" t="n">
        <f aca="false">A642+0.01</f>
        <v>6.38999999999991</v>
      </c>
      <c r="B643" s="11" t="n">
        <f aca="false">B639+1</f>
        <v>159</v>
      </c>
      <c r="C643" s="11" t="n">
        <v>3</v>
      </c>
      <c r="D643" s="2" t="str">
        <f aca="false">com.sun.star.sheet.addin.Analysis.getDec2Bin(B643)</f>
        <v>10011111</v>
      </c>
      <c r="E643" s="2" t="n">
        <v>11</v>
      </c>
      <c r="F643" s="2" t="str">
        <f aca="false">com.sun.star.sheet.addin.Analysis.getBin2Hex(D643)</f>
        <v>9F</v>
      </c>
      <c r="G643" s="2" t="str">
        <f aca="false">com.sun.star.sheet.addin.Analysis.getBin2Hex(E643)</f>
        <v>3</v>
      </c>
      <c r="I643" s="6" t="n">
        <f aca="false">I642+(0.00005/$K$2/0.001)</f>
        <v>3.19499999999995</v>
      </c>
      <c r="J643" s="11" t="n">
        <f aca="false">J639+1</f>
        <v>159</v>
      </c>
      <c r="K643" s="11" t="n">
        <v>3</v>
      </c>
      <c r="L643" s="2" t="str">
        <f aca="false">com.sun.star.sheet.addin.Analysis.getDec2Bin(J643)</f>
        <v>10011111</v>
      </c>
      <c r="M643" s="2" t="n">
        <v>11</v>
      </c>
      <c r="N643" s="2" t="str">
        <f aca="false">com.sun.star.sheet.addin.Analysis.getBin2Hex(L643)</f>
        <v>9F</v>
      </c>
      <c r="O643" s="2" t="str">
        <f aca="false">com.sun.star.sheet.addin.Analysis.getBin2Hex(M643)</f>
        <v>3</v>
      </c>
    </row>
    <row r="644" customFormat="false" ht="15" hidden="false" customHeight="false" outlineLevel="0" collapsed="false">
      <c r="A644" s="6" t="n">
        <f aca="false">A643+0.01</f>
        <v>6.39999999999991</v>
      </c>
      <c r="B644" s="11" t="n">
        <f aca="false">B640+1</f>
        <v>160</v>
      </c>
      <c r="C644" s="11" t="n">
        <v>0</v>
      </c>
      <c r="D644" s="2" t="str">
        <f aca="false">com.sun.star.sheet.addin.Analysis.getDec2Bin(B644)</f>
        <v>10100000</v>
      </c>
      <c r="E644" s="12" t="s">
        <v>21</v>
      </c>
      <c r="F644" s="2" t="str">
        <f aca="false">com.sun.star.sheet.addin.Analysis.getBin2Hex(D644)</f>
        <v>A0</v>
      </c>
      <c r="G644" s="2" t="str">
        <f aca="false">com.sun.star.sheet.addin.Analysis.getBin2Hex(E644)</f>
        <v>0</v>
      </c>
      <c r="I644" s="6" t="n">
        <f aca="false">I643+(0.00005/$K$2/0.001)</f>
        <v>3.19999999999995</v>
      </c>
      <c r="J644" s="11" t="n">
        <f aca="false">J640+1</f>
        <v>160</v>
      </c>
      <c r="K644" s="11" t="n">
        <v>0</v>
      </c>
      <c r="L644" s="2" t="str">
        <f aca="false">com.sun.star.sheet.addin.Analysis.getDec2Bin(J644)</f>
        <v>10100000</v>
      </c>
      <c r="M644" s="12" t="s">
        <v>21</v>
      </c>
      <c r="N644" s="2" t="str">
        <f aca="false">com.sun.star.sheet.addin.Analysis.getBin2Hex(L644)</f>
        <v>A0</v>
      </c>
      <c r="O644" s="2" t="str">
        <f aca="false">com.sun.star.sheet.addin.Analysis.getBin2Hex(M644)</f>
        <v>0</v>
      </c>
    </row>
    <row r="645" customFormat="false" ht="15" hidden="false" customHeight="false" outlineLevel="0" collapsed="false">
      <c r="A645" s="6" t="n">
        <f aca="false">A644+0.01</f>
        <v>6.40999999999991</v>
      </c>
      <c r="B645" s="11" t="n">
        <f aca="false">B641+1</f>
        <v>160</v>
      </c>
      <c r="C645" s="11" t="n">
        <v>1</v>
      </c>
      <c r="D645" s="2" t="str">
        <f aca="false">com.sun.star.sheet.addin.Analysis.getDec2Bin(B645)</f>
        <v>10100000</v>
      </c>
      <c r="E645" s="2" t="s">
        <v>22</v>
      </c>
      <c r="F645" s="2" t="str">
        <f aca="false">com.sun.star.sheet.addin.Analysis.getBin2Hex(D645)</f>
        <v>A0</v>
      </c>
      <c r="G645" s="2" t="str">
        <f aca="false">com.sun.star.sheet.addin.Analysis.getBin2Hex(E645)</f>
        <v>1</v>
      </c>
      <c r="I645" s="6" t="n">
        <f aca="false">I644+(0.00005/$K$2/0.001)</f>
        <v>3.20499999999995</v>
      </c>
      <c r="J645" s="11" t="n">
        <f aca="false">J641+1</f>
        <v>160</v>
      </c>
      <c r="K645" s="11" t="n">
        <v>1</v>
      </c>
      <c r="L645" s="2" t="str">
        <f aca="false">com.sun.star.sheet.addin.Analysis.getDec2Bin(J645)</f>
        <v>10100000</v>
      </c>
      <c r="M645" s="2" t="s">
        <v>22</v>
      </c>
      <c r="N645" s="2" t="str">
        <f aca="false">com.sun.star.sheet.addin.Analysis.getBin2Hex(L645)</f>
        <v>A0</v>
      </c>
      <c r="O645" s="2" t="str">
        <f aca="false">com.sun.star.sheet.addin.Analysis.getBin2Hex(M645)</f>
        <v>1</v>
      </c>
    </row>
    <row r="646" customFormat="false" ht="15" hidden="false" customHeight="false" outlineLevel="0" collapsed="false">
      <c r="A646" s="6" t="n">
        <f aca="false">A645+0.01</f>
        <v>6.41999999999991</v>
      </c>
      <c r="B646" s="11" t="n">
        <f aca="false">B642+1</f>
        <v>160</v>
      </c>
      <c r="C646" s="11" t="n">
        <v>2</v>
      </c>
      <c r="D646" s="2" t="str">
        <f aca="false">com.sun.star.sheet.addin.Analysis.getDec2Bin(B646)</f>
        <v>10100000</v>
      </c>
      <c r="E646" s="2" t="n">
        <v>10</v>
      </c>
      <c r="F646" s="2" t="str">
        <f aca="false">com.sun.star.sheet.addin.Analysis.getBin2Hex(D646)</f>
        <v>A0</v>
      </c>
      <c r="G646" s="2" t="str">
        <f aca="false">com.sun.star.sheet.addin.Analysis.getBin2Hex(E646)</f>
        <v>2</v>
      </c>
      <c r="I646" s="6" t="n">
        <f aca="false">I645+(0.00005/$K$2/0.001)</f>
        <v>3.20999999999995</v>
      </c>
      <c r="J646" s="11" t="n">
        <f aca="false">J642+1</f>
        <v>160</v>
      </c>
      <c r="K646" s="11" t="n">
        <v>2</v>
      </c>
      <c r="L646" s="2" t="str">
        <f aca="false">com.sun.star.sheet.addin.Analysis.getDec2Bin(J646)</f>
        <v>10100000</v>
      </c>
      <c r="M646" s="2" t="n">
        <v>10</v>
      </c>
      <c r="N646" s="2" t="str">
        <f aca="false">com.sun.star.sheet.addin.Analysis.getBin2Hex(L646)</f>
        <v>A0</v>
      </c>
      <c r="O646" s="2" t="str">
        <f aca="false">com.sun.star.sheet.addin.Analysis.getBin2Hex(M646)</f>
        <v>2</v>
      </c>
    </row>
    <row r="647" customFormat="false" ht="15" hidden="false" customHeight="false" outlineLevel="0" collapsed="false">
      <c r="A647" s="6" t="n">
        <f aca="false">A646+0.01</f>
        <v>6.42999999999991</v>
      </c>
      <c r="B647" s="11" t="n">
        <f aca="false">B643+1</f>
        <v>160</v>
      </c>
      <c r="C647" s="11" t="n">
        <v>3</v>
      </c>
      <c r="D647" s="2" t="str">
        <f aca="false">com.sun.star.sheet.addin.Analysis.getDec2Bin(B647)</f>
        <v>10100000</v>
      </c>
      <c r="E647" s="2" t="n">
        <v>11</v>
      </c>
      <c r="F647" s="2" t="str">
        <f aca="false">com.sun.star.sheet.addin.Analysis.getBin2Hex(D647)</f>
        <v>A0</v>
      </c>
      <c r="G647" s="2" t="str">
        <f aca="false">com.sun.star.sheet.addin.Analysis.getBin2Hex(E647)</f>
        <v>3</v>
      </c>
      <c r="I647" s="6" t="n">
        <f aca="false">I646+(0.00005/$K$2/0.001)</f>
        <v>3.21499999999995</v>
      </c>
      <c r="J647" s="11" t="n">
        <f aca="false">J643+1</f>
        <v>160</v>
      </c>
      <c r="K647" s="11" t="n">
        <v>3</v>
      </c>
      <c r="L647" s="2" t="str">
        <f aca="false">com.sun.star.sheet.addin.Analysis.getDec2Bin(J647)</f>
        <v>10100000</v>
      </c>
      <c r="M647" s="2" t="n">
        <v>11</v>
      </c>
      <c r="N647" s="2" t="str">
        <f aca="false">com.sun.star.sheet.addin.Analysis.getBin2Hex(L647)</f>
        <v>A0</v>
      </c>
      <c r="O647" s="2" t="str">
        <f aca="false">com.sun.star.sheet.addin.Analysis.getBin2Hex(M647)</f>
        <v>3</v>
      </c>
    </row>
    <row r="648" customFormat="false" ht="15" hidden="false" customHeight="false" outlineLevel="0" collapsed="false">
      <c r="A648" s="6" t="n">
        <f aca="false">A647+0.01</f>
        <v>6.43999999999991</v>
      </c>
      <c r="B648" s="11" t="n">
        <f aca="false">B644+1</f>
        <v>161</v>
      </c>
      <c r="C648" s="11" t="n">
        <v>0</v>
      </c>
      <c r="D648" s="2" t="str">
        <f aca="false">com.sun.star.sheet.addin.Analysis.getDec2Bin(B648)</f>
        <v>10100001</v>
      </c>
      <c r="E648" s="12" t="s">
        <v>21</v>
      </c>
      <c r="F648" s="2" t="str">
        <f aca="false">com.sun.star.sheet.addin.Analysis.getBin2Hex(D648)</f>
        <v>A1</v>
      </c>
      <c r="G648" s="2" t="str">
        <f aca="false">com.sun.star.sheet.addin.Analysis.getBin2Hex(E648)</f>
        <v>0</v>
      </c>
      <c r="I648" s="6" t="n">
        <f aca="false">I647+(0.00005/$K$2/0.001)</f>
        <v>3.21999999999995</v>
      </c>
      <c r="J648" s="11" t="n">
        <f aca="false">J644+1</f>
        <v>161</v>
      </c>
      <c r="K648" s="11" t="n">
        <v>0</v>
      </c>
      <c r="L648" s="2" t="str">
        <f aca="false">com.sun.star.sheet.addin.Analysis.getDec2Bin(J648)</f>
        <v>10100001</v>
      </c>
      <c r="M648" s="12" t="s">
        <v>21</v>
      </c>
      <c r="N648" s="2" t="str">
        <f aca="false">com.sun.star.sheet.addin.Analysis.getBin2Hex(L648)</f>
        <v>A1</v>
      </c>
      <c r="O648" s="2" t="str">
        <f aca="false">com.sun.star.sheet.addin.Analysis.getBin2Hex(M648)</f>
        <v>0</v>
      </c>
    </row>
    <row r="649" customFormat="false" ht="15" hidden="false" customHeight="false" outlineLevel="0" collapsed="false">
      <c r="A649" s="6" t="n">
        <f aca="false">A648+0.01</f>
        <v>6.44999999999991</v>
      </c>
      <c r="B649" s="11" t="n">
        <f aca="false">B645+1</f>
        <v>161</v>
      </c>
      <c r="C649" s="11" t="n">
        <v>1</v>
      </c>
      <c r="D649" s="2" t="str">
        <f aca="false">com.sun.star.sheet.addin.Analysis.getDec2Bin(B649)</f>
        <v>10100001</v>
      </c>
      <c r="E649" s="2" t="s">
        <v>22</v>
      </c>
      <c r="F649" s="2" t="str">
        <f aca="false">com.sun.star.sheet.addin.Analysis.getBin2Hex(D649)</f>
        <v>A1</v>
      </c>
      <c r="G649" s="2" t="str">
        <f aca="false">com.sun.star.sheet.addin.Analysis.getBin2Hex(E649)</f>
        <v>1</v>
      </c>
      <c r="I649" s="6" t="n">
        <f aca="false">I648+(0.00005/$K$2/0.001)</f>
        <v>3.22499999999995</v>
      </c>
      <c r="J649" s="11" t="n">
        <f aca="false">J645+1</f>
        <v>161</v>
      </c>
      <c r="K649" s="11" t="n">
        <v>1</v>
      </c>
      <c r="L649" s="2" t="str">
        <f aca="false">com.sun.star.sheet.addin.Analysis.getDec2Bin(J649)</f>
        <v>10100001</v>
      </c>
      <c r="M649" s="2" t="s">
        <v>22</v>
      </c>
      <c r="N649" s="2" t="str">
        <f aca="false">com.sun.star.sheet.addin.Analysis.getBin2Hex(L649)</f>
        <v>A1</v>
      </c>
      <c r="O649" s="2" t="str">
        <f aca="false">com.sun.star.sheet.addin.Analysis.getBin2Hex(M649)</f>
        <v>1</v>
      </c>
    </row>
    <row r="650" customFormat="false" ht="15" hidden="false" customHeight="false" outlineLevel="0" collapsed="false">
      <c r="A650" s="6" t="n">
        <f aca="false">A649+0.01</f>
        <v>6.45999999999991</v>
      </c>
      <c r="B650" s="11" t="n">
        <f aca="false">B646+1</f>
        <v>161</v>
      </c>
      <c r="C650" s="11" t="n">
        <v>2</v>
      </c>
      <c r="D650" s="2" t="str">
        <f aca="false">com.sun.star.sheet.addin.Analysis.getDec2Bin(B650)</f>
        <v>10100001</v>
      </c>
      <c r="E650" s="2" t="n">
        <v>10</v>
      </c>
      <c r="F650" s="2" t="str">
        <f aca="false">com.sun.star.sheet.addin.Analysis.getBin2Hex(D650)</f>
        <v>A1</v>
      </c>
      <c r="G650" s="2" t="str">
        <f aca="false">com.sun.star.sheet.addin.Analysis.getBin2Hex(E650)</f>
        <v>2</v>
      </c>
      <c r="I650" s="6" t="n">
        <f aca="false">I649+(0.00005/$K$2/0.001)</f>
        <v>3.22999999999995</v>
      </c>
      <c r="J650" s="11" t="n">
        <f aca="false">J646+1</f>
        <v>161</v>
      </c>
      <c r="K650" s="11" t="n">
        <v>2</v>
      </c>
      <c r="L650" s="2" t="str">
        <f aca="false">com.sun.star.sheet.addin.Analysis.getDec2Bin(J650)</f>
        <v>10100001</v>
      </c>
      <c r="M650" s="2" t="n">
        <v>10</v>
      </c>
      <c r="N650" s="2" t="str">
        <f aca="false">com.sun.star.sheet.addin.Analysis.getBin2Hex(L650)</f>
        <v>A1</v>
      </c>
      <c r="O650" s="2" t="str">
        <f aca="false">com.sun.star.sheet.addin.Analysis.getBin2Hex(M650)</f>
        <v>2</v>
      </c>
    </row>
    <row r="651" customFormat="false" ht="15" hidden="false" customHeight="false" outlineLevel="0" collapsed="false">
      <c r="A651" s="6" t="n">
        <f aca="false">A650+0.01</f>
        <v>6.46999999999991</v>
      </c>
      <c r="B651" s="11" t="n">
        <f aca="false">B647+1</f>
        <v>161</v>
      </c>
      <c r="C651" s="11" t="n">
        <v>3</v>
      </c>
      <c r="D651" s="2" t="str">
        <f aca="false">com.sun.star.sheet.addin.Analysis.getDec2Bin(B651)</f>
        <v>10100001</v>
      </c>
      <c r="E651" s="2" t="n">
        <v>11</v>
      </c>
      <c r="F651" s="2" t="str">
        <f aca="false">com.sun.star.sheet.addin.Analysis.getBin2Hex(D651)</f>
        <v>A1</v>
      </c>
      <c r="G651" s="2" t="str">
        <f aca="false">com.sun.star.sheet.addin.Analysis.getBin2Hex(E651)</f>
        <v>3</v>
      </c>
      <c r="I651" s="6" t="n">
        <f aca="false">I650+(0.00005/$K$2/0.001)</f>
        <v>3.23499999999995</v>
      </c>
      <c r="J651" s="11" t="n">
        <f aca="false">J647+1</f>
        <v>161</v>
      </c>
      <c r="K651" s="11" t="n">
        <v>3</v>
      </c>
      <c r="L651" s="2" t="str">
        <f aca="false">com.sun.star.sheet.addin.Analysis.getDec2Bin(J651)</f>
        <v>10100001</v>
      </c>
      <c r="M651" s="2" t="n">
        <v>11</v>
      </c>
      <c r="N651" s="2" t="str">
        <f aca="false">com.sun.star.sheet.addin.Analysis.getBin2Hex(L651)</f>
        <v>A1</v>
      </c>
      <c r="O651" s="2" t="str">
        <f aca="false">com.sun.star.sheet.addin.Analysis.getBin2Hex(M651)</f>
        <v>3</v>
      </c>
    </row>
    <row r="652" customFormat="false" ht="15" hidden="false" customHeight="false" outlineLevel="0" collapsed="false">
      <c r="A652" s="6" t="n">
        <f aca="false">A651+0.01</f>
        <v>6.47999999999991</v>
      </c>
      <c r="B652" s="11" t="n">
        <f aca="false">B648+1</f>
        <v>162</v>
      </c>
      <c r="C652" s="11" t="n">
        <v>0</v>
      </c>
      <c r="D652" s="2" t="str">
        <f aca="false">com.sun.star.sheet.addin.Analysis.getDec2Bin(B652)</f>
        <v>10100010</v>
      </c>
      <c r="E652" s="12" t="s">
        <v>21</v>
      </c>
      <c r="F652" s="2" t="str">
        <f aca="false">com.sun.star.sheet.addin.Analysis.getBin2Hex(D652)</f>
        <v>A2</v>
      </c>
      <c r="G652" s="2" t="str">
        <f aca="false">com.sun.star.sheet.addin.Analysis.getBin2Hex(E652)</f>
        <v>0</v>
      </c>
      <c r="I652" s="6" t="n">
        <f aca="false">I651+(0.00005/$K$2/0.001)</f>
        <v>3.23999999999995</v>
      </c>
      <c r="J652" s="11" t="n">
        <f aca="false">J648+1</f>
        <v>162</v>
      </c>
      <c r="K652" s="11" t="n">
        <v>0</v>
      </c>
      <c r="L652" s="2" t="str">
        <f aca="false">com.sun.star.sheet.addin.Analysis.getDec2Bin(J652)</f>
        <v>10100010</v>
      </c>
      <c r="M652" s="12" t="s">
        <v>21</v>
      </c>
      <c r="N652" s="2" t="str">
        <f aca="false">com.sun.star.sheet.addin.Analysis.getBin2Hex(L652)</f>
        <v>A2</v>
      </c>
      <c r="O652" s="2" t="str">
        <f aca="false">com.sun.star.sheet.addin.Analysis.getBin2Hex(M652)</f>
        <v>0</v>
      </c>
    </row>
    <row r="653" customFormat="false" ht="15" hidden="false" customHeight="false" outlineLevel="0" collapsed="false">
      <c r="A653" s="6" t="n">
        <f aca="false">A652+0.01</f>
        <v>6.48999999999991</v>
      </c>
      <c r="B653" s="11" t="n">
        <f aca="false">B649+1</f>
        <v>162</v>
      </c>
      <c r="C653" s="11" t="n">
        <v>1</v>
      </c>
      <c r="D653" s="2" t="str">
        <f aca="false">com.sun.star.sheet.addin.Analysis.getDec2Bin(B653)</f>
        <v>10100010</v>
      </c>
      <c r="E653" s="2" t="s">
        <v>22</v>
      </c>
      <c r="F653" s="2" t="str">
        <f aca="false">com.sun.star.sheet.addin.Analysis.getBin2Hex(D653)</f>
        <v>A2</v>
      </c>
      <c r="G653" s="2" t="str">
        <f aca="false">com.sun.star.sheet.addin.Analysis.getBin2Hex(E653)</f>
        <v>1</v>
      </c>
      <c r="I653" s="6" t="n">
        <f aca="false">I652+(0.00005/$K$2/0.001)</f>
        <v>3.24499999999995</v>
      </c>
      <c r="J653" s="11" t="n">
        <f aca="false">J649+1</f>
        <v>162</v>
      </c>
      <c r="K653" s="11" t="n">
        <v>1</v>
      </c>
      <c r="L653" s="2" t="str">
        <f aca="false">com.sun.star.sheet.addin.Analysis.getDec2Bin(J653)</f>
        <v>10100010</v>
      </c>
      <c r="M653" s="2" t="s">
        <v>22</v>
      </c>
      <c r="N653" s="2" t="str">
        <f aca="false">com.sun.star.sheet.addin.Analysis.getBin2Hex(L653)</f>
        <v>A2</v>
      </c>
      <c r="O653" s="2" t="str">
        <f aca="false">com.sun.star.sheet.addin.Analysis.getBin2Hex(M653)</f>
        <v>1</v>
      </c>
    </row>
    <row r="654" customFormat="false" ht="15" hidden="false" customHeight="false" outlineLevel="0" collapsed="false">
      <c r="A654" s="6" t="n">
        <f aca="false">A653+0.01</f>
        <v>6.49999999999991</v>
      </c>
      <c r="B654" s="11" t="n">
        <f aca="false">B650+1</f>
        <v>162</v>
      </c>
      <c r="C654" s="11" t="n">
        <v>2</v>
      </c>
      <c r="D654" s="2" t="str">
        <f aca="false">com.sun.star.sheet.addin.Analysis.getDec2Bin(B654)</f>
        <v>10100010</v>
      </c>
      <c r="E654" s="2" t="n">
        <v>10</v>
      </c>
      <c r="F654" s="2" t="str">
        <f aca="false">com.sun.star.sheet.addin.Analysis.getBin2Hex(D654)</f>
        <v>A2</v>
      </c>
      <c r="G654" s="2" t="str">
        <f aca="false">com.sun.star.sheet.addin.Analysis.getBin2Hex(E654)</f>
        <v>2</v>
      </c>
      <c r="I654" s="6" t="n">
        <f aca="false">I653+(0.00005/$K$2/0.001)</f>
        <v>3.24999999999995</v>
      </c>
      <c r="J654" s="11" t="n">
        <f aca="false">J650+1</f>
        <v>162</v>
      </c>
      <c r="K654" s="11" t="n">
        <v>2</v>
      </c>
      <c r="L654" s="2" t="str">
        <f aca="false">com.sun.star.sheet.addin.Analysis.getDec2Bin(J654)</f>
        <v>10100010</v>
      </c>
      <c r="M654" s="2" t="n">
        <v>10</v>
      </c>
      <c r="N654" s="2" t="str">
        <f aca="false">com.sun.star.sheet.addin.Analysis.getBin2Hex(L654)</f>
        <v>A2</v>
      </c>
      <c r="O654" s="2" t="str">
        <f aca="false">com.sun.star.sheet.addin.Analysis.getBin2Hex(M654)</f>
        <v>2</v>
      </c>
    </row>
    <row r="655" customFormat="false" ht="15" hidden="false" customHeight="false" outlineLevel="0" collapsed="false">
      <c r="A655" s="6" t="n">
        <f aca="false">A654+0.01</f>
        <v>6.50999999999991</v>
      </c>
      <c r="B655" s="11" t="n">
        <f aca="false">B651+1</f>
        <v>162</v>
      </c>
      <c r="C655" s="11" t="n">
        <v>3</v>
      </c>
      <c r="D655" s="2" t="str">
        <f aca="false">com.sun.star.sheet.addin.Analysis.getDec2Bin(B655)</f>
        <v>10100010</v>
      </c>
      <c r="E655" s="2" t="n">
        <v>11</v>
      </c>
      <c r="F655" s="2" t="str">
        <f aca="false">com.sun.star.sheet.addin.Analysis.getBin2Hex(D655)</f>
        <v>A2</v>
      </c>
      <c r="G655" s="2" t="str">
        <f aca="false">com.sun.star.sheet.addin.Analysis.getBin2Hex(E655)</f>
        <v>3</v>
      </c>
      <c r="I655" s="6" t="n">
        <f aca="false">I654+(0.00005/$K$2/0.001)</f>
        <v>3.25499999999995</v>
      </c>
      <c r="J655" s="11" t="n">
        <f aca="false">J651+1</f>
        <v>162</v>
      </c>
      <c r="K655" s="11" t="n">
        <v>3</v>
      </c>
      <c r="L655" s="2" t="str">
        <f aca="false">com.sun.star.sheet.addin.Analysis.getDec2Bin(J655)</f>
        <v>10100010</v>
      </c>
      <c r="M655" s="2" t="n">
        <v>11</v>
      </c>
      <c r="N655" s="2" t="str">
        <f aca="false">com.sun.star.sheet.addin.Analysis.getBin2Hex(L655)</f>
        <v>A2</v>
      </c>
      <c r="O655" s="2" t="str">
        <f aca="false">com.sun.star.sheet.addin.Analysis.getBin2Hex(M655)</f>
        <v>3</v>
      </c>
    </row>
    <row r="656" customFormat="false" ht="15" hidden="false" customHeight="false" outlineLevel="0" collapsed="false">
      <c r="A656" s="6" t="n">
        <f aca="false">A655+0.01</f>
        <v>6.51999999999991</v>
      </c>
      <c r="B656" s="11" t="n">
        <f aca="false">B652+1</f>
        <v>163</v>
      </c>
      <c r="C656" s="11" t="n">
        <v>0</v>
      </c>
      <c r="D656" s="2" t="str">
        <f aca="false">com.sun.star.sheet.addin.Analysis.getDec2Bin(B656)</f>
        <v>10100011</v>
      </c>
      <c r="E656" s="12" t="s">
        <v>21</v>
      </c>
      <c r="F656" s="2" t="str">
        <f aca="false">com.sun.star.sheet.addin.Analysis.getBin2Hex(D656)</f>
        <v>A3</v>
      </c>
      <c r="G656" s="2" t="str">
        <f aca="false">com.sun.star.sheet.addin.Analysis.getBin2Hex(E656)</f>
        <v>0</v>
      </c>
      <c r="I656" s="6" t="n">
        <f aca="false">I655+(0.00005/$K$2/0.001)</f>
        <v>3.25999999999995</v>
      </c>
      <c r="J656" s="11" t="n">
        <f aca="false">J652+1</f>
        <v>163</v>
      </c>
      <c r="K656" s="11" t="n">
        <v>0</v>
      </c>
      <c r="L656" s="2" t="str">
        <f aca="false">com.sun.star.sheet.addin.Analysis.getDec2Bin(J656)</f>
        <v>10100011</v>
      </c>
      <c r="M656" s="12" t="s">
        <v>21</v>
      </c>
      <c r="N656" s="2" t="str">
        <f aca="false">com.sun.star.sheet.addin.Analysis.getBin2Hex(L656)</f>
        <v>A3</v>
      </c>
      <c r="O656" s="2" t="str">
        <f aca="false">com.sun.star.sheet.addin.Analysis.getBin2Hex(M656)</f>
        <v>0</v>
      </c>
    </row>
    <row r="657" customFormat="false" ht="15" hidden="false" customHeight="false" outlineLevel="0" collapsed="false">
      <c r="A657" s="6" t="n">
        <f aca="false">A656+0.01</f>
        <v>6.52999999999991</v>
      </c>
      <c r="B657" s="11" t="n">
        <f aca="false">B653+1</f>
        <v>163</v>
      </c>
      <c r="C657" s="11" t="n">
        <v>1</v>
      </c>
      <c r="D657" s="2" t="str">
        <f aca="false">com.sun.star.sheet.addin.Analysis.getDec2Bin(B657)</f>
        <v>10100011</v>
      </c>
      <c r="E657" s="2" t="s">
        <v>22</v>
      </c>
      <c r="F657" s="2" t="str">
        <f aca="false">com.sun.star.sheet.addin.Analysis.getBin2Hex(D657)</f>
        <v>A3</v>
      </c>
      <c r="G657" s="2" t="str">
        <f aca="false">com.sun.star.sheet.addin.Analysis.getBin2Hex(E657)</f>
        <v>1</v>
      </c>
      <c r="I657" s="6" t="n">
        <f aca="false">I656+(0.00005/$K$2/0.001)</f>
        <v>3.26499999999995</v>
      </c>
      <c r="J657" s="11" t="n">
        <f aca="false">J653+1</f>
        <v>163</v>
      </c>
      <c r="K657" s="11" t="n">
        <v>1</v>
      </c>
      <c r="L657" s="2" t="str">
        <f aca="false">com.sun.star.sheet.addin.Analysis.getDec2Bin(J657)</f>
        <v>10100011</v>
      </c>
      <c r="M657" s="2" t="s">
        <v>22</v>
      </c>
      <c r="N657" s="2" t="str">
        <f aca="false">com.sun.star.sheet.addin.Analysis.getBin2Hex(L657)</f>
        <v>A3</v>
      </c>
      <c r="O657" s="2" t="str">
        <f aca="false">com.sun.star.sheet.addin.Analysis.getBin2Hex(M657)</f>
        <v>1</v>
      </c>
    </row>
    <row r="658" customFormat="false" ht="15" hidden="false" customHeight="false" outlineLevel="0" collapsed="false">
      <c r="A658" s="6" t="n">
        <f aca="false">A657+0.01</f>
        <v>6.53999999999991</v>
      </c>
      <c r="B658" s="11" t="n">
        <f aca="false">B654+1</f>
        <v>163</v>
      </c>
      <c r="C658" s="11" t="n">
        <v>2</v>
      </c>
      <c r="D658" s="2" t="str">
        <f aca="false">com.sun.star.sheet.addin.Analysis.getDec2Bin(B658)</f>
        <v>10100011</v>
      </c>
      <c r="E658" s="2" t="n">
        <v>10</v>
      </c>
      <c r="F658" s="2" t="str">
        <f aca="false">com.sun.star.sheet.addin.Analysis.getBin2Hex(D658)</f>
        <v>A3</v>
      </c>
      <c r="G658" s="2" t="str">
        <f aca="false">com.sun.star.sheet.addin.Analysis.getBin2Hex(E658)</f>
        <v>2</v>
      </c>
      <c r="I658" s="6" t="n">
        <f aca="false">I657+(0.00005/$K$2/0.001)</f>
        <v>3.26999999999995</v>
      </c>
      <c r="J658" s="11" t="n">
        <f aca="false">J654+1</f>
        <v>163</v>
      </c>
      <c r="K658" s="11" t="n">
        <v>2</v>
      </c>
      <c r="L658" s="2" t="str">
        <f aca="false">com.sun.star.sheet.addin.Analysis.getDec2Bin(J658)</f>
        <v>10100011</v>
      </c>
      <c r="M658" s="2" t="n">
        <v>10</v>
      </c>
      <c r="N658" s="2" t="str">
        <f aca="false">com.sun.star.sheet.addin.Analysis.getBin2Hex(L658)</f>
        <v>A3</v>
      </c>
      <c r="O658" s="2" t="str">
        <f aca="false">com.sun.star.sheet.addin.Analysis.getBin2Hex(M658)</f>
        <v>2</v>
      </c>
    </row>
    <row r="659" customFormat="false" ht="15" hidden="false" customHeight="false" outlineLevel="0" collapsed="false">
      <c r="A659" s="6" t="n">
        <f aca="false">A658+0.01</f>
        <v>6.54999999999991</v>
      </c>
      <c r="B659" s="11" t="n">
        <f aca="false">B655+1</f>
        <v>163</v>
      </c>
      <c r="C659" s="11" t="n">
        <v>3</v>
      </c>
      <c r="D659" s="2" t="str">
        <f aca="false">com.sun.star.sheet.addin.Analysis.getDec2Bin(B659)</f>
        <v>10100011</v>
      </c>
      <c r="E659" s="2" t="n">
        <v>11</v>
      </c>
      <c r="F659" s="2" t="str">
        <f aca="false">com.sun.star.sheet.addin.Analysis.getBin2Hex(D659)</f>
        <v>A3</v>
      </c>
      <c r="G659" s="2" t="str">
        <f aca="false">com.sun.star.sheet.addin.Analysis.getBin2Hex(E659)</f>
        <v>3</v>
      </c>
      <c r="I659" s="6" t="n">
        <f aca="false">I658+(0.00005/$K$2/0.001)</f>
        <v>3.27499999999995</v>
      </c>
      <c r="J659" s="11" t="n">
        <f aca="false">J655+1</f>
        <v>163</v>
      </c>
      <c r="K659" s="11" t="n">
        <v>3</v>
      </c>
      <c r="L659" s="2" t="str">
        <f aca="false">com.sun.star.sheet.addin.Analysis.getDec2Bin(J659)</f>
        <v>10100011</v>
      </c>
      <c r="M659" s="2" t="n">
        <v>11</v>
      </c>
      <c r="N659" s="2" t="str">
        <f aca="false">com.sun.star.sheet.addin.Analysis.getBin2Hex(L659)</f>
        <v>A3</v>
      </c>
      <c r="O659" s="2" t="str">
        <f aca="false">com.sun.star.sheet.addin.Analysis.getBin2Hex(M659)</f>
        <v>3</v>
      </c>
    </row>
    <row r="660" customFormat="false" ht="15" hidden="false" customHeight="false" outlineLevel="0" collapsed="false">
      <c r="A660" s="6" t="n">
        <f aca="false">A659+0.01</f>
        <v>6.5599999999999</v>
      </c>
      <c r="B660" s="11" t="n">
        <f aca="false">B656+1</f>
        <v>164</v>
      </c>
      <c r="C660" s="11" t="n">
        <v>0</v>
      </c>
      <c r="D660" s="2" t="str">
        <f aca="false">com.sun.star.sheet.addin.Analysis.getDec2Bin(B660)</f>
        <v>10100100</v>
      </c>
      <c r="E660" s="12" t="s">
        <v>21</v>
      </c>
      <c r="F660" s="2" t="str">
        <f aca="false">com.sun.star.sheet.addin.Analysis.getBin2Hex(D660)</f>
        <v>A4</v>
      </c>
      <c r="G660" s="2" t="str">
        <f aca="false">com.sun.star.sheet.addin.Analysis.getBin2Hex(E660)</f>
        <v>0</v>
      </c>
      <c r="I660" s="6" t="n">
        <f aca="false">I659+(0.00005/$K$2/0.001)</f>
        <v>3.27999999999995</v>
      </c>
      <c r="J660" s="11" t="n">
        <f aca="false">J656+1</f>
        <v>164</v>
      </c>
      <c r="K660" s="11" t="n">
        <v>0</v>
      </c>
      <c r="L660" s="2" t="str">
        <f aca="false">com.sun.star.sheet.addin.Analysis.getDec2Bin(J660)</f>
        <v>10100100</v>
      </c>
      <c r="M660" s="12" t="s">
        <v>21</v>
      </c>
      <c r="N660" s="2" t="str">
        <f aca="false">com.sun.star.sheet.addin.Analysis.getBin2Hex(L660)</f>
        <v>A4</v>
      </c>
      <c r="O660" s="2" t="str">
        <f aca="false">com.sun.star.sheet.addin.Analysis.getBin2Hex(M660)</f>
        <v>0</v>
      </c>
    </row>
    <row r="661" customFormat="false" ht="15" hidden="false" customHeight="false" outlineLevel="0" collapsed="false">
      <c r="A661" s="6" t="n">
        <f aca="false">A660+0.01</f>
        <v>6.5699999999999</v>
      </c>
      <c r="B661" s="11" t="n">
        <f aca="false">B657+1</f>
        <v>164</v>
      </c>
      <c r="C661" s="11" t="n">
        <v>1</v>
      </c>
      <c r="D661" s="2" t="str">
        <f aca="false">com.sun.star.sheet.addin.Analysis.getDec2Bin(B661)</f>
        <v>10100100</v>
      </c>
      <c r="E661" s="2" t="s">
        <v>22</v>
      </c>
      <c r="F661" s="2" t="str">
        <f aca="false">com.sun.star.sheet.addin.Analysis.getBin2Hex(D661)</f>
        <v>A4</v>
      </c>
      <c r="G661" s="2" t="str">
        <f aca="false">com.sun.star.sheet.addin.Analysis.getBin2Hex(E661)</f>
        <v>1</v>
      </c>
      <c r="I661" s="6" t="n">
        <f aca="false">I660+(0.00005/$K$2/0.001)</f>
        <v>3.28499999999995</v>
      </c>
      <c r="J661" s="11" t="n">
        <f aca="false">J657+1</f>
        <v>164</v>
      </c>
      <c r="K661" s="11" t="n">
        <v>1</v>
      </c>
      <c r="L661" s="2" t="str">
        <f aca="false">com.sun.star.sheet.addin.Analysis.getDec2Bin(J661)</f>
        <v>10100100</v>
      </c>
      <c r="M661" s="2" t="s">
        <v>22</v>
      </c>
      <c r="N661" s="2" t="str">
        <f aca="false">com.sun.star.sheet.addin.Analysis.getBin2Hex(L661)</f>
        <v>A4</v>
      </c>
      <c r="O661" s="2" t="str">
        <f aca="false">com.sun.star.sheet.addin.Analysis.getBin2Hex(M661)</f>
        <v>1</v>
      </c>
    </row>
    <row r="662" customFormat="false" ht="15" hidden="false" customHeight="false" outlineLevel="0" collapsed="false">
      <c r="A662" s="6" t="n">
        <f aca="false">A661+0.01</f>
        <v>6.5799999999999</v>
      </c>
      <c r="B662" s="11" t="n">
        <f aca="false">B658+1</f>
        <v>164</v>
      </c>
      <c r="C662" s="11" t="n">
        <v>2</v>
      </c>
      <c r="D662" s="2" t="str">
        <f aca="false">com.sun.star.sheet.addin.Analysis.getDec2Bin(B662)</f>
        <v>10100100</v>
      </c>
      <c r="E662" s="2" t="n">
        <v>10</v>
      </c>
      <c r="F662" s="2" t="str">
        <f aca="false">com.sun.star.sheet.addin.Analysis.getBin2Hex(D662)</f>
        <v>A4</v>
      </c>
      <c r="G662" s="2" t="str">
        <f aca="false">com.sun.star.sheet.addin.Analysis.getBin2Hex(E662)</f>
        <v>2</v>
      </c>
      <c r="I662" s="6" t="n">
        <f aca="false">I661+(0.00005/$K$2/0.001)</f>
        <v>3.28999999999995</v>
      </c>
      <c r="J662" s="11" t="n">
        <f aca="false">J658+1</f>
        <v>164</v>
      </c>
      <c r="K662" s="11" t="n">
        <v>2</v>
      </c>
      <c r="L662" s="2" t="str">
        <f aca="false">com.sun.star.sheet.addin.Analysis.getDec2Bin(J662)</f>
        <v>10100100</v>
      </c>
      <c r="M662" s="2" t="n">
        <v>10</v>
      </c>
      <c r="N662" s="2" t="str">
        <f aca="false">com.sun.star.sheet.addin.Analysis.getBin2Hex(L662)</f>
        <v>A4</v>
      </c>
      <c r="O662" s="2" t="str">
        <f aca="false">com.sun.star.sheet.addin.Analysis.getBin2Hex(M662)</f>
        <v>2</v>
      </c>
    </row>
    <row r="663" customFormat="false" ht="15" hidden="false" customHeight="false" outlineLevel="0" collapsed="false">
      <c r="A663" s="6" t="n">
        <f aca="false">A662+0.01</f>
        <v>6.5899999999999</v>
      </c>
      <c r="B663" s="11" t="n">
        <f aca="false">B659+1</f>
        <v>164</v>
      </c>
      <c r="C663" s="11" t="n">
        <v>3</v>
      </c>
      <c r="D663" s="2" t="str">
        <f aca="false">com.sun.star.sheet.addin.Analysis.getDec2Bin(B663)</f>
        <v>10100100</v>
      </c>
      <c r="E663" s="2" t="n">
        <v>11</v>
      </c>
      <c r="F663" s="2" t="str">
        <f aca="false">com.sun.star.sheet.addin.Analysis.getBin2Hex(D663)</f>
        <v>A4</v>
      </c>
      <c r="G663" s="2" t="str">
        <f aca="false">com.sun.star.sheet.addin.Analysis.getBin2Hex(E663)</f>
        <v>3</v>
      </c>
      <c r="I663" s="6" t="n">
        <f aca="false">I662+(0.00005/$K$2/0.001)</f>
        <v>3.29499999999995</v>
      </c>
      <c r="J663" s="11" t="n">
        <f aca="false">J659+1</f>
        <v>164</v>
      </c>
      <c r="K663" s="11" t="n">
        <v>3</v>
      </c>
      <c r="L663" s="2" t="str">
        <f aca="false">com.sun.star.sheet.addin.Analysis.getDec2Bin(J663)</f>
        <v>10100100</v>
      </c>
      <c r="M663" s="2" t="n">
        <v>11</v>
      </c>
      <c r="N663" s="2" t="str">
        <f aca="false">com.sun.star.sheet.addin.Analysis.getBin2Hex(L663)</f>
        <v>A4</v>
      </c>
      <c r="O663" s="2" t="str">
        <f aca="false">com.sun.star.sheet.addin.Analysis.getBin2Hex(M663)</f>
        <v>3</v>
      </c>
    </row>
    <row r="664" customFormat="false" ht="15" hidden="false" customHeight="false" outlineLevel="0" collapsed="false">
      <c r="A664" s="6" t="n">
        <f aca="false">A663+0.01</f>
        <v>6.5999999999999</v>
      </c>
      <c r="B664" s="11" t="n">
        <f aca="false">B660+1</f>
        <v>165</v>
      </c>
      <c r="C664" s="11" t="n">
        <v>0</v>
      </c>
      <c r="D664" s="2" t="str">
        <f aca="false">com.sun.star.sheet.addin.Analysis.getDec2Bin(B664)</f>
        <v>10100101</v>
      </c>
      <c r="E664" s="12" t="s">
        <v>21</v>
      </c>
      <c r="F664" s="2" t="str">
        <f aca="false">com.sun.star.sheet.addin.Analysis.getBin2Hex(D664)</f>
        <v>A5</v>
      </c>
      <c r="G664" s="2" t="str">
        <f aca="false">com.sun.star.sheet.addin.Analysis.getBin2Hex(E664)</f>
        <v>0</v>
      </c>
      <c r="I664" s="6" t="n">
        <f aca="false">I663+(0.00005/$K$2/0.001)</f>
        <v>3.29999999999995</v>
      </c>
      <c r="J664" s="11" t="n">
        <f aca="false">J660+1</f>
        <v>165</v>
      </c>
      <c r="K664" s="11" t="n">
        <v>0</v>
      </c>
      <c r="L664" s="2" t="str">
        <f aca="false">com.sun.star.sheet.addin.Analysis.getDec2Bin(J664)</f>
        <v>10100101</v>
      </c>
      <c r="M664" s="12" t="s">
        <v>21</v>
      </c>
      <c r="N664" s="2" t="str">
        <f aca="false">com.sun.star.sheet.addin.Analysis.getBin2Hex(L664)</f>
        <v>A5</v>
      </c>
      <c r="O664" s="2" t="str">
        <f aca="false">com.sun.star.sheet.addin.Analysis.getBin2Hex(M664)</f>
        <v>0</v>
      </c>
    </row>
    <row r="665" customFormat="false" ht="15" hidden="false" customHeight="false" outlineLevel="0" collapsed="false">
      <c r="A665" s="6" t="n">
        <f aca="false">A664+0.01</f>
        <v>6.6099999999999</v>
      </c>
      <c r="B665" s="11" t="n">
        <f aca="false">B661+1</f>
        <v>165</v>
      </c>
      <c r="C665" s="11" t="n">
        <v>1</v>
      </c>
      <c r="D665" s="2" t="str">
        <f aca="false">com.sun.star.sheet.addin.Analysis.getDec2Bin(B665)</f>
        <v>10100101</v>
      </c>
      <c r="E665" s="2" t="s">
        <v>22</v>
      </c>
      <c r="F665" s="2" t="str">
        <f aca="false">com.sun.star.sheet.addin.Analysis.getBin2Hex(D665)</f>
        <v>A5</v>
      </c>
      <c r="G665" s="2" t="str">
        <f aca="false">com.sun.star.sheet.addin.Analysis.getBin2Hex(E665)</f>
        <v>1</v>
      </c>
      <c r="I665" s="6" t="n">
        <f aca="false">I664+(0.00005/$K$2/0.001)</f>
        <v>3.30499999999995</v>
      </c>
      <c r="J665" s="11" t="n">
        <f aca="false">J661+1</f>
        <v>165</v>
      </c>
      <c r="K665" s="11" t="n">
        <v>1</v>
      </c>
      <c r="L665" s="2" t="str">
        <f aca="false">com.sun.star.sheet.addin.Analysis.getDec2Bin(J665)</f>
        <v>10100101</v>
      </c>
      <c r="M665" s="2" t="s">
        <v>22</v>
      </c>
      <c r="N665" s="2" t="str">
        <f aca="false">com.sun.star.sheet.addin.Analysis.getBin2Hex(L665)</f>
        <v>A5</v>
      </c>
      <c r="O665" s="2" t="str">
        <f aca="false">com.sun.star.sheet.addin.Analysis.getBin2Hex(M665)</f>
        <v>1</v>
      </c>
    </row>
    <row r="666" customFormat="false" ht="15" hidden="false" customHeight="false" outlineLevel="0" collapsed="false">
      <c r="A666" s="6" t="n">
        <f aca="false">A665+0.01</f>
        <v>6.6199999999999</v>
      </c>
      <c r="B666" s="11" t="n">
        <f aca="false">B662+1</f>
        <v>165</v>
      </c>
      <c r="C666" s="11" t="n">
        <v>2</v>
      </c>
      <c r="D666" s="2" t="str">
        <f aca="false">com.sun.star.sheet.addin.Analysis.getDec2Bin(B666)</f>
        <v>10100101</v>
      </c>
      <c r="E666" s="2" t="n">
        <v>10</v>
      </c>
      <c r="F666" s="2" t="str">
        <f aca="false">com.sun.star.sheet.addin.Analysis.getBin2Hex(D666)</f>
        <v>A5</v>
      </c>
      <c r="G666" s="2" t="str">
        <f aca="false">com.sun.star.sheet.addin.Analysis.getBin2Hex(E666)</f>
        <v>2</v>
      </c>
      <c r="I666" s="6" t="n">
        <f aca="false">I665+(0.00005/$K$2/0.001)</f>
        <v>3.30999999999995</v>
      </c>
      <c r="J666" s="11" t="n">
        <f aca="false">J662+1</f>
        <v>165</v>
      </c>
      <c r="K666" s="11" t="n">
        <v>2</v>
      </c>
      <c r="L666" s="2" t="str">
        <f aca="false">com.sun.star.sheet.addin.Analysis.getDec2Bin(J666)</f>
        <v>10100101</v>
      </c>
      <c r="M666" s="2" t="n">
        <v>10</v>
      </c>
      <c r="N666" s="2" t="str">
        <f aca="false">com.sun.star.sheet.addin.Analysis.getBin2Hex(L666)</f>
        <v>A5</v>
      </c>
      <c r="O666" s="2" t="str">
        <f aca="false">com.sun.star.sheet.addin.Analysis.getBin2Hex(M666)</f>
        <v>2</v>
      </c>
    </row>
    <row r="667" customFormat="false" ht="15" hidden="false" customHeight="false" outlineLevel="0" collapsed="false">
      <c r="A667" s="6" t="n">
        <f aca="false">A666+0.01</f>
        <v>6.6299999999999</v>
      </c>
      <c r="B667" s="11" t="n">
        <f aca="false">B663+1</f>
        <v>165</v>
      </c>
      <c r="C667" s="11" t="n">
        <v>3</v>
      </c>
      <c r="D667" s="2" t="str">
        <f aca="false">com.sun.star.sheet.addin.Analysis.getDec2Bin(B667)</f>
        <v>10100101</v>
      </c>
      <c r="E667" s="2" t="n">
        <v>11</v>
      </c>
      <c r="F667" s="2" t="str">
        <f aca="false">com.sun.star.sheet.addin.Analysis.getBin2Hex(D667)</f>
        <v>A5</v>
      </c>
      <c r="G667" s="2" t="str">
        <f aca="false">com.sun.star.sheet.addin.Analysis.getBin2Hex(E667)</f>
        <v>3</v>
      </c>
      <c r="I667" s="6" t="n">
        <f aca="false">I666+(0.00005/$K$2/0.001)</f>
        <v>3.31499999999995</v>
      </c>
      <c r="J667" s="11" t="n">
        <f aca="false">J663+1</f>
        <v>165</v>
      </c>
      <c r="K667" s="11" t="n">
        <v>3</v>
      </c>
      <c r="L667" s="2" t="str">
        <f aca="false">com.sun.star.sheet.addin.Analysis.getDec2Bin(J667)</f>
        <v>10100101</v>
      </c>
      <c r="M667" s="2" t="n">
        <v>11</v>
      </c>
      <c r="N667" s="2" t="str">
        <f aca="false">com.sun.star.sheet.addin.Analysis.getBin2Hex(L667)</f>
        <v>A5</v>
      </c>
      <c r="O667" s="2" t="str">
        <f aca="false">com.sun.star.sheet.addin.Analysis.getBin2Hex(M667)</f>
        <v>3</v>
      </c>
    </row>
    <row r="668" customFormat="false" ht="15" hidden="false" customHeight="false" outlineLevel="0" collapsed="false">
      <c r="A668" s="6" t="n">
        <f aca="false">A667+0.01</f>
        <v>6.6399999999999</v>
      </c>
      <c r="B668" s="11" t="n">
        <f aca="false">B664+1</f>
        <v>166</v>
      </c>
      <c r="C668" s="11" t="n">
        <v>0</v>
      </c>
      <c r="D668" s="2" t="str">
        <f aca="false">com.sun.star.sheet.addin.Analysis.getDec2Bin(B668)</f>
        <v>10100110</v>
      </c>
      <c r="E668" s="12" t="s">
        <v>21</v>
      </c>
      <c r="F668" s="2" t="str">
        <f aca="false">com.sun.star.sheet.addin.Analysis.getBin2Hex(D668)</f>
        <v>A6</v>
      </c>
      <c r="G668" s="2" t="str">
        <f aca="false">com.sun.star.sheet.addin.Analysis.getBin2Hex(E668)</f>
        <v>0</v>
      </c>
      <c r="I668" s="6" t="n">
        <f aca="false">I667+(0.00005/$K$2/0.001)</f>
        <v>3.31999999999995</v>
      </c>
      <c r="J668" s="11" t="n">
        <f aca="false">J664+1</f>
        <v>166</v>
      </c>
      <c r="K668" s="11" t="n">
        <v>0</v>
      </c>
      <c r="L668" s="2" t="str">
        <f aca="false">com.sun.star.sheet.addin.Analysis.getDec2Bin(J668)</f>
        <v>10100110</v>
      </c>
      <c r="M668" s="12" t="s">
        <v>21</v>
      </c>
      <c r="N668" s="2" t="str">
        <f aca="false">com.sun.star.sheet.addin.Analysis.getBin2Hex(L668)</f>
        <v>A6</v>
      </c>
      <c r="O668" s="2" t="str">
        <f aca="false">com.sun.star.sheet.addin.Analysis.getBin2Hex(M668)</f>
        <v>0</v>
      </c>
    </row>
    <row r="669" customFormat="false" ht="15" hidden="false" customHeight="false" outlineLevel="0" collapsed="false">
      <c r="A669" s="6" t="n">
        <f aca="false">A668+0.01</f>
        <v>6.6499999999999</v>
      </c>
      <c r="B669" s="11" t="n">
        <f aca="false">B665+1</f>
        <v>166</v>
      </c>
      <c r="C669" s="11" t="n">
        <v>1</v>
      </c>
      <c r="D669" s="2" t="str">
        <f aca="false">com.sun.star.sheet.addin.Analysis.getDec2Bin(B669)</f>
        <v>10100110</v>
      </c>
      <c r="E669" s="2" t="s">
        <v>22</v>
      </c>
      <c r="F669" s="2" t="str">
        <f aca="false">com.sun.star.sheet.addin.Analysis.getBin2Hex(D669)</f>
        <v>A6</v>
      </c>
      <c r="G669" s="2" t="str">
        <f aca="false">com.sun.star.sheet.addin.Analysis.getBin2Hex(E669)</f>
        <v>1</v>
      </c>
      <c r="I669" s="6" t="n">
        <f aca="false">I668+(0.00005/$K$2/0.001)</f>
        <v>3.32499999999995</v>
      </c>
      <c r="J669" s="11" t="n">
        <f aca="false">J665+1</f>
        <v>166</v>
      </c>
      <c r="K669" s="11" t="n">
        <v>1</v>
      </c>
      <c r="L669" s="2" t="str">
        <f aca="false">com.sun.star.sheet.addin.Analysis.getDec2Bin(J669)</f>
        <v>10100110</v>
      </c>
      <c r="M669" s="2" t="s">
        <v>22</v>
      </c>
      <c r="N669" s="2" t="str">
        <f aca="false">com.sun.star.sheet.addin.Analysis.getBin2Hex(L669)</f>
        <v>A6</v>
      </c>
      <c r="O669" s="2" t="str">
        <f aca="false">com.sun.star.sheet.addin.Analysis.getBin2Hex(M669)</f>
        <v>1</v>
      </c>
    </row>
    <row r="670" customFormat="false" ht="15" hidden="false" customHeight="false" outlineLevel="0" collapsed="false">
      <c r="A670" s="6" t="n">
        <f aca="false">A669+0.01</f>
        <v>6.6599999999999</v>
      </c>
      <c r="B670" s="11" t="n">
        <f aca="false">B666+1</f>
        <v>166</v>
      </c>
      <c r="C670" s="11" t="n">
        <v>2</v>
      </c>
      <c r="D670" s="2" t="str">
        <f aca="false">com.sun.star.sheet.addin.Analysis.getDec2Bin(B670)</f>
        <v>10100110</v>
      </c>
      <c r="E670" s="2" t="n">
        <v>10</v>
      </c>
      <c r="F670" s="2" t="str">
        <f aca="false">com.sun.star.sheet.addin.Analysis.getBin2Hex(D670)</f>
        <v>A6</v>
      </c>
      <c r="G670" s="2" t="str">
        <f aca="false">com.sun.star.sheet.addin.Analysis.getBin2Hex(E670)</f>
        <v>2</v>
      </c>
      <c r="I670" s="6" t="n">
        <f aca="false">I669+(0.00005/$K$2/0.001)</f>
        <v>3.32999999999995</v>
      </c>
      <c r="J670" s="11" t="n">
        <f aca="false">J666+1</f>
        <v>166</v>
      </c>
      <c r="K670" s="11" t="n">
        <v>2</v>
      </c>
      <c r="L670" s="2" t="str">
        <f aca="false">com.sun.star.sheet.addin.Analysis.getDec2Bin(J670)</f>
        <v>10100110</v>
      </c>
      <c r="M670" s="2" t="n">
        <v>10</v>
      </c>
      <c r="N670" s="2" t="str">
        <f aca="false">com.sun.star.sheet.addin.Analysis.getBin2Hex(L670)</f>
        <v>A6</v>
      </c>
      <c r="O670" s="2" t="str">
        <f aca="false">com.sun.star.sheet.addin.Analysis.getBin2Hex(M670)</f>
        <v>2</v>
      </c>
    </row>
    <row r="671" customFormat="false" ht="15" hidden="false" customHeight="false" outlineLevel="0" collapsed="false">
      <c r="A671" s="6" t="n">
        <f aca="false">A670+0.01</f>
        <v>6.6699999999999</v>
      </c>
      <c r="B671" s="11" t="n">
        <f aca="false">B667+1</f>
        <v>166</v>
      </c>
      <c r="C671" s="11" t="n">
        <v>3</v>
      </c>
      <c r="D671" s="2" t="str">
        <f aca="false">com.sun.star.sheet.addin.Analysis.getDec2Bin(B671)</f>
        <v>10100110</v>
      </c>
      <c r="E671" s="2" t="n">
        <v>11</v>
      </c>
      <c r="F671" s="2" t="str">
        <f aca="false">com.sun.star.sheet.addin.Analysis.getBin2Hex(D671)</f>
        <v>A6</v>
      </c>
      <c r="G671" s="2" t="str">
        <f aca="false">com.sun.star.sheet.addin.Analysis.getBin2Hex(E671)</f>
        <v>3</v>
      </c>
      <c r="I671" s="6" t="n">
        <f aca="false">I670+(0.00005/$K$2/0.001)</f>
        <v>3.33499999999995</v>
      </c>
      <c r="J671" s="11" t="n">
        <f aca="false">J667+1</f>
        <v>166</v>
      </c>
      <c r="K671" s="11" t="n">
        <v>3</v>
      </c>
      <c r="L671" s="2" t="str">
        <f aca="false">com.sun.star.sheet.addin.Analysis.getDec2Bin(J671)</f>
        <v>10100110</v>
      </c>
      <c r="M671" s="2" t="n">
        <v>11</v>
      </c>
      <c r="N671" s="2" t="str">
        <f aca="false">com.sun.star.sheet.addin.Analysis.getBin2Hex(L671)</f>
        <v>A6</v>
      </c>
      <c r="O671" s="2" t="str">
        <f aca="false">com.sun.star.sheet.addin.Analysis.getBin2Hex(M671)</f>
        <v>3</v>
      </c>
    </row>
    <row r="672" customFormat="false" ht="15" hidden="false" customHeight="false" outlineLevel="0" collapsed="false">
      <c r="A672" s="6" t="n">
        <f aca="false">A671+0.01</f>
        <v>6.6799999999999</v>
      </c>
      <c r="B672" s="11" t="n">
        <f aca="false">B668+1</f>
        <v>167</v>
      </c>
      <c r="C672" s="11" t="n">
        <v>0</v>
      </c>
      <c r="D672" s="2" t="str">
        <f aca="false">com.sun.star.sheet.addin.Analysis.getDec2Bin(B672)</f>
        <v>10100111</v>
      </c>
      <c r="E672" s="12" t="s">
        <v>21</v>
      </c>
      <c r="F672" s="2" t="str">
        <f aca="false">com.sun.star.sheet.addin.Analysis.getBin2Hex(D672)</f>
        <v>A7</v>
      </c>
      <c r="G672" s="2" t="str">
        <f aca="false">com.sun.star.sheet.addin.Analysis.getBin2Hex(E672)</f>
        <v>0</v>
      </c>
      <c r="I672" s="6" t="n">
        <f aca="false">I671+(0.00005/$K$2/0.001)</f>
        <v>3.33999999999995</v>
      </c>
      <c r="J672" s="11" t="n">
        <f aca="false">J668+1</f>
        <v>167</v>
      </c>
      <c r="K672" s="11" t="n">
        <v>0</v>
      </c>
      <c r="L672" s="2" t="str">
        <f aca="false">com.sun.star.sheet.addin.Analysis.getDec2Bin(J672)</f>
        <v>10100111</v>
      </c>
      <c r="M672" s="12" t="s">
        <v>21</v>
      </c>
      <c r="N672" s="2" t="str">
        <f aca="false">com.sun.star.sheet.addin.Analysis.getBin2Hex(L672)</f>
        <v>A7</v>
      </c>
      <c r="O672" s="2" t="str">
        <f aca="false">com.sun.star.sheet.addin.Analysis.getBin2Hex(M672)</f>
        <v>0</v>
      </c>
    </row>
    <row r="673" customFormat="false" ht="15" hidden="false" customHeight="false" outlineLevel="0" collapsed="false">
      <c r="A673" s="6" t="n">
        <f aca="false">A672+0.01</f>
        <v>6.6899999999999</v>
      </c>
      <c r="B673" s="11" t="n">
        <f aca="false">B669+1</f>
        <v>167</v>
      </c>
      <c r="C673" s="11" t="n">
        <v>1</v>
      </c>
      <c r="D673" s="2" t="str">
        <f aca="false">com.sun.star.sheet.addin.Analysis.getDec2Bin(B673)</f>
        <v>10100111</v>
      </c>
      <c r="E673" s="2" t="s">
        <v>22</v>
      </c>
      <c r="F673" s="2" t="str">
        <f aca="false">com.sun.star.sheet.addin.Analysis.getBin2Hex(D673)</f>
        <v>A7</v>
      </c>
      <c r="G673" s="2" t="str">
        <f aca="false">com.sun.star.sheet.addin.Analysis.getBin2Hex(E673)</f>
        <v>1</v>
      </c>
      <c r="I673" s="6" t="n">
        <f aca="false">I672+(0.00005/$K$2/0.001)</f>
        <v>3.34499999999995</v>
      </c>
      <c r="J673" s="11" t="n">
        <f aca="false">J669+1</f>
        <v>167</v>
      </c>
      <c r="K673" s="11" t="n">
        <v>1</v>
      </c>
      <c r="L673" s="2" t="str">
        <f aca="false">com.sun.star.sheet.addin.Analysis.getDec2Bin(J673)</f>
        <v>10100111</v>
      </c>
      <c r="M673" s="2" t="s">
        <v>22</v>
      </c>
      <c r="N673" s="2" t="str">
        <f aca="false">com.sun.star.sheet.addin.Analysis.getBin2Hex(L673)</f>
        <v>A7</v>
      </c>
      <c r="O673" s="2" t="str">
        <f aca="false">com.sun.star.sheet.addin.Analysis.getBin2Hex(M673)</f>
        <v>1</v>
      </c>
    </row>
    <row r="674" customFormat="false" ht="15" hidden="false" customHeight="false" outlineLevel="0" collapsed="false">
      <c r="A674" s="6" t="n">
        <f aca="false">A673+0.01</f>
        <v>6.6999999999999</v>
      </c>
      <c r="B674" s="11" t="n">
        <f aca="false">B670+1</f>
        <v>167</v>
      </c>
      <c r="C674" s="11" t="n">
        <v>2</v>
      </c>
      <c r="D674" s="2" t="str">
        <f aca="false">com.sun.star.sheet.addin.Analysis.getDec2Bin(B674)</f>
        <v>10100111</v>
      </c>
      <c r="E674" s="2" t="n">
        <v>10</v>
      </c>
      <c r="F674" s="2" t="str">
        <f aca="false">com.sun.star.sheet.addin.Analysis.getBin2Hex(D674)</f>
        <v>A7</v>
      </c>
      <c r="G674" s="2" t="str">
        <f aca="false">com.sun.star.sheet.addin.Analysis.getBin2Hex(E674)</f>
        <v>2</v>
      </c>
      <c r="I674" s="6" t="n">
        <f aca="false">I673+(0.00005/$K$2/0.001)</f>
        <v>3.34999999999995</v>
      </c>
      <c r="J674" s="11" t="n">
        <f aca="false">J670+1</f>
        <v>167</v>
      </c>
      <c r="K674" s="11" t="n">
        <v>2</v>
      </c>
      <c r="L674" s="2" t="str">
        <f aca="false">com.sun.star.sheet.addin.Analysis.getDec2Bin(J674)</f>
        <v>10100111</v>
      </c>
      <c r="M674" s="2" t="n">
        <v>10</v>
      </c>
      <c r="N674" s="2" t="str">
        <f aca="false">com.sun.star.sheet.addin.Analysis.getBin2Hex(L674)</f>
        <v>A7</v>
      </c>
      <c r="O674" s="2" t="str">
        <f aca="false">com.sun.star.sheet.addin.Analysis.getBin2Hex(M674)</f>
        <v>2</v>
      </c>
    </row>
    <row r="675" customFormat="false" ht="15" hidden="false" customHeight="false" outlineLevel="0" collapsed="false">
      <c r="A675" s="6" t="n">
        <f aca="false">A674+0.01</f>
        <v>6.7099999999999</v>
      </c>
      <c r="B675" s="11" t="n">
        <f aca="false">B671+1</f>
        <v>167</v>
      </c>
      <c r="C675" s="11" t="n">
        <v>3</v>
      </c>
      <c r="D675" s="2" t="str">
        <f aca="false">com.sun.star.sheet.addin.Analysis.getDec2Bin(B675)</f>
        <v>10100111</v>
      </c>
      <c r="E675" s="2" t="n">
        <v>11</v>
      </c>
      <c r="F675" s="2" t="str">
        <f aca="false">com.sun.star.sheet.addin.Analysis.getBin2Hex(D675)</f>
        <v>A7</v>
      </c>
      <c r="G675" s="2" t="str">
        <f aca="false">com.sun.star.sheet.addin.Analysis.getBin2Hex(E675)</f>
        <v>3</v>
      </c>
      <c r="I675" s="6" t="n">
        <f aca="false">I674+(0.00005/$K$2/0.001)</f>
        <v>3.35499999999995</v>
      </c>
      <c r="J675" s="11" t="n">
        <f aca="false">J671+1</f>
        <v>167</v>
      </c>
      <c r="K675" s="11" t="n">
        <v>3</v>
      </c>
      <c r="L675" s="2" t="str">
        <f aca="false">com.sun.star.sheet.addin.Analysis.getDec2Bin(J675)</f>
        <v>10100111</v>
      </c>
      <c r="M675" s="2" t="n">
        <v>11</v>
      </c>
      <c r="N675" s="2" t="str">
        <f aca="false">com.sun.star.sheet.addin.Analysis.getBin2Hex(L675)</f>
        <v>A7</v>
      </c>
      <c r="O675" s="2" t="str">
        <f aca="false">com.sun.star.sheet.addin.Analysis.getBin2Hex(M675)</f>
        <v>3</v>
      </c>
    </row>
    <row r="676" customFormat="false" ht="15" hidden="false" customHeight="false" outlineLevel="0" collapsed="false">
      <c r="A676" s="6" t="n">
        <f aca="false">A675+0.01</f>
        <v>6.7199999999999</v>
      </c>
      <c r="B676" s="11" t="n">
        <f aca="false">B672+1</f>
        <v>168</v>
      </c>
      <c r="C676" s="11" t="n">
        <v>0</v>
      </c>
      <c r="D676" s="2" t="str">
        <f aca="false">com.sun.star.sheet.addin.Analysis.getDec2Bin(B676)</f>
        <v>10101000</v>
      </c>
      <c r="E676" s="12" t="s">
        <v>21</v>
      </c>
      <c r="F676" s="2" t="str">
        <f aca="false">com.sun.star.sheet.addin.Analysis.getBin2Hex(D676)</f>
        <v>A8</v>
      </c>
      <c r="G676" s="2" t="str">
        <f aca="false">com.sun.star.sheet.addin.Analysis.getBin2Hex(E676)</f>
        <v>0</v>
      </c>
      <c r="I676" s="6" t="n">
        <f aca="false">I675+(0.00005/$K$2/0.001)</f>
        <v>3.35999999999995</v>
      </c>
      <c r="J676" s="11" t="n">
        <f aca="false">J672+1</f>
        <v>168</v>
      </c>
      <c r="K676" s="11" t="n">
        <v>0</v>
      </c>
      <c r="L676" s="2" t="str">
        <f aca="false">com.sun.star.sheet.addin.Analysis.getDec2Bin(J676)</f>
        <v>10101000</v>
      </c>
      <c r="M676" s="12" t="s">
        <v>21</v>
      </c>
      <c r="N676" s="2" t="str">
        <f aca="false">com.sun.star.sheet.addin.Analysis.getBin2Hex(L676)</f>
        <v>A8</v>
      </c>
      <c r="O676" s="2" t="str">
        <f aca="false">com.sun.star.sheet.addin.Analysis.getBin2Hex(M676)</f>
        <v>0</v>
      </c>
    </row>
    <row r="677" customFormat="false" ht="15" hidden="false" customHeight="false" outlineLevel="0" collapsed="false">
      <c r="A677" s="6" t="n">
        <f aca="false">A676+0.01</f>
        <v>6.7299999999999</v>
      </c>
      <c r="B677" s="11" t="n">
        <f aca="false">B673+1</f>
        <v>168</v>
      </c>
      <c r="C677" s="11" t="n">
        <v>1</v>
      </c>
      <c r="D677" s="2" t="str">
        <f aca="false">com.sun.star.sheet.addin.Analysis.getDec2Bin(B677)</f>
        <v>10101000</v>
      </c>
      <c r="E677" s="2" t="s">
        <v>22</v>
      </c>
      <c r="F677" s="2" t="str">
        <f aca="false">com.sun.star.sheet.addin.Analysis.getBin2Hex(D677)</f>
        <v>A8</v>
      </c>
      <c r="G677" s="2" t="str">
        <f aca="false">com.sun.star.sheet.addin.Analysis.getBin2Hex(E677)</f>
        <v>1</v>
      </c>
      <c r="I677" s="6" t="n">
        <f aca="false">I676+(0.00005/$K$2/0.001)</f>
        <v>3.36499999999995</v>
      </c>
      <c r="J677" s="11" t="n">
        <f aca="false">J673+1</f>
        <v>168</v>
      </c>
      <c r="K677" s="11" t="n">
        <v>1</v>
      </c>
      <c r="L677" s="2" t="str">
        <f aca="false">com.sun.star.sheet.addin.Analysis.getDec2Bin(J677)</f>
        <v>10101000</v>
      </c>
      <c r="M677" s="2" t="s">
        <v>22</v>
      </c>
      <c r="N677" s="2" t="str">
        <f aca="false">com.sun.star.sheet.addin.Analysis.getBin2Hex(L677)</f>
        <v>A8</v>
      </c>
      <c r="O677" s="2" t="str">
        <f aca="false">com.sun.star.sheet.addin.Analysis.getBin2Hex(M677)</f>
        <v>1</v>
      </c>
    </row>
    <row r="678" customFormat="false" ht="15" hidden="false" customHeight="false" outlineLevel="0" collapsed="false">
      <c r="A678" s="6" t="n">
        <f aca="false">A677+0.01</f>
        <v>6.7399999999999</v>
      </c>
      <c r="B678" s="11" t="n">
        <f aca="false">B674+1</f>
        <v>168</v>
      </c>
      <c r="C678" s="11" t="n">
        <v>2</v>
      </c>
      <c r="D678" s="2" t="str">
        <f aca="false">com.sun.star.sheet.addin.Analysis.getDec2Bin(B678)</f>
        <v>10101000</v>
      </c>
      <c r="E678" s="2" t="n">
        <v>10</v>
      </c>
      <c r="F678" s="2" t="str">
        <f aca="false">com.sun.star.sheet.addin.Analysis.getBin2Hex(D678)</f>
        <v>A8</v>
      </c>
      <c r="G678" s="2" t="str">
        <f aca="false">com.sun.star.sheet.addin.Analysis.getBin2Hex(E678)</f>
        <v>2</v>
      </c>
      <c r="I678" s="6" t="n">
        <f aca="false">I677+(0.00005/$K$2/0.001)</f>
        <v>3.36999999999995</v>
      </c>
      <c r="J678" s="11" t="n">
        <f aca="false">J674+1</f>
        <v>168</v>
      </c>
      <c r="K678" s="11" t="n">
        <v>2</v>
      </c>
      <c r="L678" s="2" t="str">
        <f aca="false">com.sun.star.sheet.addin.Analysis.getDec2Bin(J678)</f>
        <v>10101000</v>
      </c>
      <c r="M678" s="2" t="n">
        <v>10</v>
      </c>
      <c r="N678" s="2" t="str">
        <f aca="false">com.sun.star.sheet.addin.Analysis.getBin2Hex(L678)</f>
        <v>A8</v>
      </c>
      <c r="O678" s="2" t="str">
        <f aca="false">com.sun.star.sheet.addin.Analysis.getBin2Hex(M678)</f>
        <v>2</v>
      </c>
    </row>
    <row r="679" customFormat="false" ht="15" hidden="false" customHeight="false" outlineLevel="0" collapsed="false">
      <c r="A679" s="6" t="n">
        <f aca="false">A678+0.01</f>
        <v>6.7499999999999</v>
      </c>
      <c r="B679" s="11" t="n">
        <f aca="false">B675+1</f>
        <v>168</v>
      </c>
      <c r="C679" s="11" t="n">
        <v>3</v>
      </c>
      <c r="D679" s="2" t="str">
        <f aca="false">com.sun.star.sheet.addin.Analysis.getDec2Bin(B679)</f>
        <v>10101000</v>
      </c>
      <c r="E679" s="2" t="n">
        <v>11</v>
      </c>
      <c r="F679" s="2" t="str">
        <f aca="false">com.sun.star.sheet.addin.Analysis.getBin2Hex(D679)</f>
        <v>A8</v>
      </c>
      <c r="G679" s="2" t="str">
        <f aca="false">com.sun.star.sheet.addin.Analysis.getBin2Hex(E679)</f>
        <v>3</v>
      </c>
      <c r="I679" s="6" t="n">
        <f aca="false">I678+(0.00005/$K$2/0.001)</f>
        <v>3.37499999999995</v>
      </c>
      <c r="J679" s="11" t="n">
        <f aca="false">J675+1</f>
        <v>168</v>
      </c>
      <c r="K679" s="11" t="n">
        <v>3</v>
      </c>
      <c r="L679" s="2" t="str">
        <f aca="false">com.sun.star.sheet.addin.Analysis.getDec2Bin(J679)</f>
        <v>10101000</v>
      </c>
      <c r="M679" s="2" t="n">
        <v>11</v>
      </c>
      <c r="N679" s="2" t="str">
        <f aca="false">com.sun.star.sheet.addin.Analysis.getBin2Hex(L679)</f>
        <v>A8</v>
      </c>
      <c r="O679" s="2" t="str">
        <f aca="false">com.sun.star.sheet.addin.Analysis.getBin2Hex(M679)</f>
        <v>3</v>
      </c>
    </row>
    <row r="680" customFormat="false" ht="15" hidden="false" customHeight="false" outlineLevel="0" collapsed="false">
      <c r="A680" s="6" t="n">
        <f aca="false">A679+0.01</f>
        <v>6.7599999999999</v>
      </c>
      <c r="B680" s="11" t="n">
        <f aca="false">B676+1</f>
        <v>169</v>
      </c>
      <c r="C680" s="11" t="n">
        <v>0</v>
      </c>
      <c r="D680" s="2" t="str">
        <f aca="false">com.sun.star.sheet.addin.Analysis.getDec2Bin(B680)</f>
        <v>10101001</v>
      </c>
      <c r="E680" s="12" t="s">
        <v>21</v>
      </c>
      <c r="F680" s="2" t="str">
        <f aca="false">com.sun.star.sheet.addin.Analysis.getBin2Hex(D680)</f>
        <v>A9</v>
      </c>
      <c r="G680" s="2" t="str">
        <f aca="false">com.sun.star.sheet.addin.Analysis.getBin2Hex(E680)</f>
        <v>0</v>
      </c>
      <c r="I680" s="6" t="n">
        <f aca="false">I679+(0.00005/$K$2/0.001)</f>
        <v>3.37999999999995</v>
      </c>
      <c r="J680" s="11" t="n">
        <f aca="false">J676+1</f>
        <v>169</v>
      </c>
      <c r="K680" s="11" t="n">
        <v>0</v>
      </c>
      <c r="L680" s="2" t="str">
        <f aca="false">com.sun.star.sheet.addin.Analysis.getDec2Bin(J680)</f>
        <v>10101001</v>
      </c>
      <c r="M680" s="12" t="s">
        <v>21</v>
      </c>
      <c r="N680" s="2" t="str">
        <f aca="false">com.sun.star.sheet.addin.Analysis.getBin2Hex(L680)</f>
        <v>A9</v>
      </c>
      <c r="O680" s="2" t="str">
        <f aca="false">com.sun.star.sheet.addin.Analysis.getBin2Hex(M680)</f>
        <v>0</v>
      </c>
    </row>
    <row r="681" customFormat="false" ht="15" hidden="false" customHeight="false" outlineLevel="0" collapsed="false">
      <c r="A681" s="6" t="n">
        <f aca="false">A680+0.01</f>
        <v>6.7699999999999</v>
      </c>
      <c r="B681" s="11" t="n">
        <f aca="false">B677+1</f>
        <v>169</v>
      </c>
      <c r="C681" s="11" t="n">
        <v>1</v>
      </c>
      <c r="D681" s="2" t="str">
        <f aca="false">com.sun.star.sheet.addin.Analysis.getDec2Bin(B681)</f>
        <v>10101001</v>
      </c>
      <c r="E681" s="2" t="s">
        <v>22</v>
      </c>
      <c r="F681" s="2" t="str">
        <f aca="false">com.sun.star.sheet.addin.Analysis.getBin2Hex(D681)</f>
        <v>A9</v>
      </c>
      <c r="G681" s="2" t="str">
        <f aca="false">com.sun.star.sheet.addin.Analysis.getBin2Hex(E681)</f>
        <v>1</v>
      </c>
      <c r="I681" s="6" t="n">
        <f aca="false">I680+(0.00005/$K$2/0.001)</f>
        <v>3.38499999999995</v>
      </c>
      <c r="J681" s="11" t="n">
        <f aca="false">J677+1</f>
        <v>169</v>
      </c>
      <c r="K681" s="11" t="n">
        <v>1</v>
      </c>
      <c r="L681" s="2" t="str">
        <f aca="false">com.sun.star.sheet.addin.Analysis.getDec2Bin(J681)</f>
        <v>10101001</v>
      </c>
      <c r="M681" s="2" t="s">
        <v>22</v>
      </c>
      <c r="N681" s="2" t="str">
        <f aca="false">com.sun.star.sheet.addin.Analysis.getBin2Hex(L681)</f>
        <v>A9</v>
      </c>
      <c r="O681" s="2" t="str">
        <f aca="false">com.sun.star.sheet.addin.Analysis.getBin2Hex(M681)</f>
        <v>1</v>
      </c>
    </row>
    <row r="682" customFormat="false" ht="15" hidden="false" customHeight="false" outlineLevel="0" collapsed="false">
      <c r="A682" s="6" t="n">
        <f aca="false">A681+0.01</f>
        <v>6.7799999999999</v>
      </c>
      <c r="B682" s="11" t="n">
        <f aca="false">B678+1</f>
        <v>169</v>
      </c>
      <c r="C682" s="11" t="n">
        <v>2</v>
      </c>
      <c r="D682" s="2" t="str">
        <f aca="false">com.sun.star.sheet.addin.Analysis.getDec2Bin(B682)</f>
        <v>10101001</v>
      </c>
      <c r="E682" s="2" t="n">
        <v>10</v>
      </c>
      <c r="F682" s="2" t="str">
        <f aca="false">com.sun.star.sheet.addin.Analysis.getBin2Hex(D682)</f>
        <v>A9</v>
      </c>
      <c r="G682" s="2" t="str">
        <f aca="false">com.sun.star.sheet.addin.Analysis.getBin2Hex(E682)</f>
        <v>2</v>
      </c>
      <c r="I682" s="6" t="n">
        <f aca="false">I681+(0.00005/$K$2/0.001)</f>
        <v>3.38999999999995</v>
      </c>
      <c r="J682" s="11" t="n">
        <f aca="false">J678+1</f>
        <v>169</v>
      </c>
      <c r="K682" s="11" t="n">
        <v>2</v>
      </c>
      <c r="L682" s="2" t="str">
        <f aca="false">com.sun.star.sheet.addin.Analysis.getDec2Bin(J682)</f>
        <v>10101001</v>
      </c>
      <c r="M682" s="2" t="n">
        <v>10</v>
      </c>
      <c r="N682" s="2" t="str">
        <f aca="false">com.sun.star.sheet.addin.Analysis.getBin2Hex(L682)</f>
        <v>A9</v>
      </c>
      <c r="O682" s="2" t="str">
        <f aca="false">com.sun.star.sheet.addin.Analysis.getBin2Hex(M682)</f>
        <v>2</v>
      </c>
    </row>
    <row r="683" customFormat="false" ht="15" hidden="false" customHeight="false" outlineLevel="0" collapsed="false">
      <c r="A683" s="6" t="n">
        <f aca="false">A682+0.01</f>
        <v>6.7899999999999</v>
      </c>
      <c r="B683" s="11" t="n">
        <f aca="false">B679+1</f>
        <v>169</v>
      </c>
      <c r="C683" s="11" t="n">
        <v>3</v>
      </c>
      <c r="D683" s="2" t="str">
        <f aca="false">com.sun.star.sheet.addin.Analysis.getDec2Bin(B683)</f>
        <v>10101001</v>
      </c>
      <c r="E683" s="2" t="n">
        <v>11</v>
      </c>
      <c r="F683" s="2" t="str">
        <f aca="false">com.sun.star.sheet.addin.Analysis.getBin2Hex(D683)</f>
        <v>A9</v>
      </c>
      <c r="G683" s="2" t="str">
        <f aca="false">com.sun.star.sheet.addin.Analysis.getBin2Hex(E683)</f>
        <v>3</v>
      </c>
      <c r="I683" s="6" t="n">
        <f aca="false">I682+(0.00005/$K$2/0.001)</f>
        <v>3.39499999999995</v>
      </c>
      <c r="J683" s="11" t="n">
        <f aca="false">J679+1</f>
        <v>169</v>
      </c>
      <c r="K683" s="11" t="n">
        <v>3</v>
      </c>
      <c r="L683" s="2" t="str">
        <f aca="false">com.sun.star.sheet.addin.Analysis.getDec2Bin(J683)</f>
        <v>10101001</v>
      </c>
      <c r="M683" s="2" t="n">
        <v>11</v>
      </c>
      <c r="N683" s="2" t="str">
        <f aca="false">com.sun.star.sheet.addin.Analysis.getBin2Hex(L683)</f>
        <v>A9</v>
      </c>
      <c r="O683" s="2" t="str">
        <f aca="false">com.sun.star.sheet.addin.Analysis.getBin2Hex(M683)</f>
        <v>3</v>
      </c>
    </row>
    <row r="684" customFormat="false" ht="15" hidden="false" customHeight="false" outlineLevel="0" collapsed="false">
      <c r="A684" s="6" t="n">
        <f aca="false">A683+0.01</f>
        <v>6.7999999999999</v>
      </c>
      <c r="B684" s="11" t="n">
        <f aca="false">B680+1</f>
        <v>170</v>
      </c>
      <c r="C684" s="11" t="n">
        <v>0</v>
      </c>
      <c r="D684" s="2" t="str">
        <f aca="false">com.sun.star.sheet.addin.Analysis.getDec2Bin(B684)</f>
        <v>10101010</v>
      </c>
      <c r="E684" s="12" t="s">
        <v>21</v>
      </c>
      <c r="F684" s="2" t="str">
        <f aca="false">com.sun.star.sheet.addin.Analysis.getBin2Hex(D684)</f>
        <v>AA</v>
      </c>
      <c r="G684" s="2" t="str">
        <f aca="false">com.sun.star.sheet.addin.Analysis.getBin2Hex(E684)</f>
        <v>0</v>
      </c>
      <c r="I684" s="6" t="n">
        <f aca="false">I683+(0.00005/$K$2/0.001)</f>
        <v>3.39999999999995</v>
      </c>
      <c r="J684" s="11" t="n">
        <f aca="false">J680+1</f>
        <v>170</v>
      </c>
      <c r="K684" s="11" t="n">
        <v>0</v>
      </c>
      <c r="L684" s="2" t="str">
        <f aca="false">com.sun.star.sheet.addin.Analysis.getDec2Bin(J684)</f>
        <v>10101010</v>
      </c>
      <c r="M684" s="12" t="s">
        <v>21</v>
      </c>
      <c r="N684" s="2" t="str">
        <f aca="false">com.sun.star.sheet.addin.Analysis.getBin2Hex(L684)</f>
        <v>AA</v>
      </c>
      <c r="O684" s="2" t="str">
        <f aca="false">com.sun.star.sheet.addin.Analysis.getBin2Hex(M684)</f>
        <v>0</v>
      </c>
    </row>
    <row r="685" customFormat="false" ht="15" hidden="false" customHeight="false" outlineLevel="0" collapsed="false">
      <c r="A685" s="6" t="n">
        <f aca="false">A684+0.01</f>
        <v>6.8099999999999</v>
      </c>
      <c r="B685" s="11" t="n">
        <f aca="false">B681+1</f>
        <v>170</v>
      </c>
      <c r="C685" s="11" t="n">
        <v>1</v>
      </c>
      <c r="D685" s="2" t="str">
        <f aca="false">com.sun.star.sheet.addin.Analysis.getDec2Bin(B685)</f>
        <v>10101010</v>
      </c>
      <c r="E685" s="2" t="s">
        <v>22</v>
      </c>
      <c r="F685" s="2" t="str">
        <f aca="false">com.sun.star.sheet.addin.Analysis.getBin2Hex(D685)</f>
        <v>AA</v>
      </c>
      <c r="G685" s="2" t="str">
        <f aca="false">com.sun.star.sheet.addin.Analysis.getBin2Hex(E685)</f>
        <v>1</v>
      </c>
      <c r="I685" s="6" t="n">
        <f aca="false">I684+(0.00005/$K$2/0.001)</f>
        <v>3.40499999999995</v>
      </c>
      <c r="J685" s="11" t="n">
        <f aca="false">J681+1</f>
        <v>170</v>
      </c>
      <c r="K685" s="11" t="n">
        <v>1</v>
      </c>
      <c r="L685" s="2" t="str">
        <f aca="false">com.sun.star.sheet.addin.Analysis.getDec2Bin(J685)</f>
        <v>10101010</v>
      </c>
      <c r="M685" s="2" t="s">
        <v>22</v>
      </c>
      <c r="N685" s="2" t="str">
        <f aca="false">com.sun.star.sheet.addin.Analysis.getBin2Hex(L685)</f>
        <v>AA</v>
      </c>
      <c r="O685" s="2" t="str">
        <f aca="false">com.sun.star.sheet.addin.Analysis.getBin2Hex(M685)</f>
        <v>1</v>
      </c>
    </row>
    <row r="686" customFormat="false" ht="15" hidden="false" customHeight="false" outlineLevel="0" collapsed="false">
      <c r="A686" s="6" t="n">
        <f aca="false">A685+0.01</f>
        <v>6.8199999999999</v>
      </c>
      <c r="B686" s="11" t="n">
        <f aca="false">B682+1</f>
        <v>170</v>
      </c>
      <c r="C686" s="11" t="n">
        <v>2</v>
      </c>
      <c r="D686" s="2" t="str">
        <f aca="false">com.sun.star.sheet.addin.Analysis.getDec2Bin(B686)</f>
        <v>10101010</v>
      </c>
      <c r="E686" s="2" t="n">
        <v>10</v>
      </c>
      <c r="F686" s="2" t="str">
        <f aca="false">com.sun.star.sheet.addin.Analysis.getBin2Hex(D686)</f>
        <v>AA</v>
      </c>
      <c r="G686" s="2" t="str">
        <f aca="false">com.sun.star.sheet.addin.Analysis.getBin2Hex(E686)</f>
        <v>2</v>
      </c>
      <c r="I686" s="6" t="n">
        <f aca="false">I685+(0.00005/$K$2/0.001)</f>
        <v>3.40999999999995</v>
      </c>
      <c r="J686" s="11" t="n">
        <f aca="false">J682+1</f>
        <v>170</v>
      </c>
      <c r="K686" s="11" t="n">
        <v>2</v>
      </c>
      <c r="L686" s="2" t="str">
        <f aca="false">com.sun.star.sheet.addin.Analysis.getDec2Bin(J686)</f>
        <v>10101010</v>
      </c>
      <c r="M686" s="2" t="n">
        <v>10</v>
      </c>
      <c r="N686" s="2" t="str">
        <f aca="false">com.sun.star.sheet.addin.Analysis.getBin2Hex(L686)</f>
        <v>AA</v>
      </c>
      <c r="O686" s="2" t="str">
        <f aca="false">com.sun.star.sheet.addin.Analysis.getBin2Hex(M686)</f>
        <v>2</v>
      </c>
    </row>
    <row r="687" customFormat="false" ht="15" hidden="false" customHeight="false" outlineLevel="0" collapsed="false">
      <c r="A687" s="6" t="n">
        <f aca="false">A686+0.01</f>
        <v>6.8299999999999</v>
      </c>
      <c r="B687" s="11" t="n">
        <f aca="false">B683+1</f>
        <v>170</v>
      </c>
      <c r="C687" s="11" t="n">
        <v>3</v>
      </c>
      <c r="D687" s="2" t="str">
        <f aca="false">com.sun.star.sheet.addin.Analysis.getDec2Bin(B687)</f>
        <v>10101010</v>
      </c>
      <c r="E687" s="2" t="n">
        <v>11</v>
      </c>
      <c r="F687" s="2" t="str">
        <f aca="false">com.sun.star.sheet.addin.Analysis.getBin2Hex(D687)</f>
        <v>AA</v>
      </c>
      <c r="G687" s="2" t="str">
        <f aca="false">com.sun.star.sheet.addin.Analysis.getBin2Hex(E687)</f>
        <v>3</v>
      </c>
      <c r="I687" s="6" t="n">
        <f aca="false">I686+(0.00005/$K$2/0.001)</f>
        <v>3.41499999999995</v>
      </c>
      <c r="J687" s="11" t="n">
        <f aca="false">J683+1</f>
        <v>170</v>
      </c>
      <c r="K687" s="11" t="n">
        <v>3</v>
      </c>
      <c r="L687" s="2" t="str">
        <f aca="false">com.sun.star.sheet.addin.Analysis.getDec2Bin(J687)</f>
        <v>10101010</v>
      </c>
      <c r="M687" s="2" t="n">
        <v>11</v>
      </c>
      <c r="N687" s="2" t="str">
        <f aca="false">com.sun.star.sheet.addin.Analysis.getBin2Hex(L687)</f>
        <v>AA</v>
      </c>
      <c r="O687" s="2" t="str">
        <f aca="false">com.sun.star.sheet.addin.Analysis.getBin2Hex(M687)</f>
        <v>3</v>
      </c>
    </row>
    <row r="688" customFormat="false" ht="15" hidden="false" customHeight="false" outlineLevel="0" collapsed="false">
      <c r="A688" s="6" t="n">
        <f aca="false">A687+0.01</f>
        <v>6.8399999999999</v>
      </c>
      <c r="B688" s="11" t="n">
        <f aca="false">B684+1</f>
        <v>171</v>
      </c>
      <c r="C688" s="11" t="n">
        <v>0</v>
      </c>
      <c r="D688" s="2" t="str">
        <f aca="false">com.sun.star.sheet.addin.Analysis.getDec2Bin(B688)</f>
        <v>10101011</v>
      </c>
      <c r="E688" s="12" t="s">
        <v>21</v>
      </c>
      <c r="F688" s="2" t="str">
        <f aca="false">com.sun.star.sheet.addin.Analysis.getBin2Hex(D688)</f>
        <v>AB</v>
      </c>
      <c r="G688" s="2" t="str">
        <f aca="false">com.sun.star.sheet.addin.Analysis.getBin2Hex(E688)</f>
        <v>0</v>
      </c>
      <c r="I688" s="6" t="n">
        <f aca="false">I687+(0.00005/$K$2/0.001)</f>
        <v>3.41999999999995</v>
      </c>
      <c r="J688" s="11" t="n">
        <f aca="false">J684+1</f>
        <v>171</v>
      </c>
      <c r="K688" s="11" t="n">
        <v>0</v>
      </c>
      <c r="L688" s="2" t="str">
        <f aca="false">com.sun.star.sheet.addin.Analysis.getDec2Bin(J688)</f>
        <v>10101011</v>
      </c>
      <c r="M688" s="12" t="s">
        <v>21</v>
      </c>
      <c r="N688" s="2" t="str">
        <f aca="false">com.sun.star.sheet.addin.Analysis.getBin2Hex(L688)</f>
        <v>AB</v>
      </c>
      <c r="O688" s="2" t="str">
        <f aca="false">com.sun.star.sheet.addin.Analysis.getBin2Hex(M688)</f>
        <v>0</v>
      </c>
    </row>
    <row r="689" customFormat="false" ht="15" hidden="false" customHeight="false" outlineLevel="0" collapsed="false">
      <c r="A689" s="6" t="n">
        <f aca="false">A688+0.01</f>
        <v>6.8499999999999</v>
      </c>
      <c r="B689" s="11" t="n">
        <f aca="false">B685+1</f>
        <v>171</v>
      </c>
      <c r="C689" s="11" t="n">
        <v>1</v>
      </c>
      <c r="D689" s="2" t="str">
        <f aca="false">com.sun.star.sheet.addin.Analysis.getDec2Bin(B689)</f>
        <v>10101011</v>
      </c>
      <c r="E689" s="2" t="s">
        <v>22</v>
      </c>
      <c r="F689" s="2" t="str">
        <f aca="false">com.sun.star.sheet.addin.Analysis.getBin2Hex(D689)</f>
        <v>AB</v>
      </c>
      <c r="G689" s="2" t="str">
        <f aca="false">com.sun.star.sheet.addin.Analysis.getBin2Hex(E689)</f>
        <v>1</v>
      </c>
      <c r="I689" s="6" t="n">
        <f aca="false">I688+(0.00005/$K$2/0.001)</f>
        <v>3.42499999999995</v>
      </c>
      <c r="J689" s="11" t="n">
        <f aca="false">J685+1</f>
        <v>171</v>
      </c>
      <c r="K689" s="11" t="n">
        <v>1</v>
      </c>
      <c r="L689" s="2" t="str">
        <f aca="false">com.sun.star.sheet.addin.Analysis.getDec2Bin(J689)</f>
        <v>10101011</v>
      </c>
      <c r="M689" s="2" t="s">
        <v>22</v>
      </c>
      <c r="N689" s="2" t="str">
        <f aca="false">com.sun.star.sheet.addin.Analysis.getBin2Hex(L689)</f>
        <v>AB</v>
      </c>
      <c r="O689" s="2" t="str">
        <f aca="false">com.sun.star.sheet.addin.Analysis.getBin2Hex(M689)</f>
        <v>1</v>
      </c>
    </row>
    <row r="690" customFormat="false" ht="15" hidden="false" customHeight="false" outlineLevel="0" collapsed="false">
      <c r="A690" s="6" t="n">
        <f aca="false">A689+0.01</f>
        <v>6.8599999999999</v>
      </c>
      <c r="B690" s="11" t="n">
        <f aca="false">B686+1</f>
        <v>171</v>
      </c>
      <c r="C690" s="11" t="n">
        <v>2</v>
      </c>
      <c r="D690" s="2" t="str">
        <f aca="false">com.sun.star.sheet.addin.Analysis.getDec2Bin(B690)</f>
        <v>10101011</v>
      </c>
      <c r="E690" s="2" t="n">
        <v>10</v>
      </c>
      <c r="F690" s="2" t="str">
        <f aca="false">com.sun.star.sheet.addin.Analysis.getBin2Hex(D690)</f>
        <v>AB</v>
      </c>
      <c r="G690" s="2" t="str">
        <f aca="false">com.sun.star.sheet.addin.Analysis.getBin2Hex(E690)</f>
        <v>2</v>
      </c>
      <c r="I690" s="6" t="n">
        <f aca="false">I689+(0.00005/$K$2/0.001)</f>
        <v>3.42999999999995</v>
      </c>
      <c r="J690" s="11" t="n">
        <f aca="false">J686+1</f>
        <v>171</v>
      </c>
      <c r="K690" s="11" t="n">
        <v>2</v>
      </c>
      <c r="L690" s="2" t="str">
        <f aca="false">com.sun.star.sheet.addin.Analysis.getDec2Bin(J690)</f>
        <v>10101011</v>
      </c>
      <c r="M690" s="2" t="n">
        <v>10</v>
      </c>
      <c r="N690" s="2" t="str">
        <f aca="false">com.sun.star.sheet.addin.Analysis.getBin2Hex(L690)</f>
        <v>AB</v>
      </c>
      <c r="O690" s="2" t="str">
        <f aca="false">com.sun.star.sheet.addin.Analysis.getBin2Hex(M690)</f>
        <v>2</v>
      </c>
    </row>
    <row r="691" customFormat="false" ht="15" hidden="false" customHeight="false" outlineLevel="0" collapsed="false">
      <c r="A691" s="6" t="n">
        <f aca="false">A690+0.01</f>
        <v>6.8699999999999</v>
      </c>
      <c r="B691" s="11" t="n">
        <f aca="false">B687+1</f>
        <v>171</v>
      </c>
      <c r="C691" s="11" t="n">
        <v>3</v>
      </c>
      <c r="D691" s="2" t="str">
        <f aca="false">com.sun.star.sheet.addin.Analysis.getDec2Bin(B691)</f>
        <v>10101011</v>
      </c>
      <c r="E691" s="2" t="n">
        <v>11</v>
      </c>
      <c r="F691" s="2" t="str">
        <f aca="false">com.sun.star.sheet.addin.Analysis.getBin2Hex(D691)</f>
        <v>AB</v>
      </c>
      <c r="G691" s="2" t="str">
        <f aca="false">com.sun.star.sheet.addin.Analysis.getBin2Hex(E691)</f>
        <v>3</v>
      </c>
      <c r="I691" s="6" t="n">
        <f aca="false">I690+(0.00005/$K$2/0.001)</f>
        <v>3.43499999999995</v>
      </c>
      <c r="J691" s="11" t="n">
        <f aca="false">J687+1</f>
        <v>171</v>
      </c>
      <c r="K691" s="11" t="n">
        <v>3</v>
      </c>
      <c r="L691" s="2" t="str">
        <f aca="false">com.sun.star.sheet.addin.Analysis.getDec2Bin(J691)</f>
        <v>10101011</v>
      </c>
      <c r="M691" s="2" t="n">
        <v>11</v>
      </c>
      <c r="N691" s="2" t="str">
        <f aca="false">com.sun.star.sheet.addin.Analysis.getBin2Hex(L691)</f>
        <v>AB</v>
      </c>
      <c r="O691" s="2" t="str">
        <f aca="false">com.sun.star.sheet.addin.Analysis.getBin2Hex(M691)</f>
        <v>3</v>
      </c>
    </row>
    <row r="692" customFormat="false" ht="15" hidden="false" customHeight="false" outlineLevel="0" collapsed="false">
      <c r="A692" s="6" t="n">
        <f aca="false">A691+0.01</f>
        <v>6.8799999999999</v>
      </c>
      <c r="B692" s="11" t="n">
        <f aca="false">B688+1</f>
        <v>172</v>
      </c>
      <c r="C692" s="11" t="n">
        <v>0</v>
      </c>
      <c r="D692" s="2" t="str">
        <f aca="false">com.sun.star.sheet.addin.Analysis.getDec2Bin(B692)</f>
        <v>10101100</v>
      </c>
      <c r="E692" s="12" t="s">
        <v>21</v>
      </c>
      <c r="F692" s="2" t="str">
        <f aca="false">com.sun.star.sheet.addin.Analysis.getBin2Hex(D692)</f>
        <v>AC</v>
      </c>
      <c r="G692" s="2" t="str">
        <f aca="false">com.sun.star.sheet.addin.Analysis.getBin2Hex(E692)</f>
        <v>0</v>
      </c>
      <c r="I692" s="6" t="n">
        <f aca="false">I691+(0.00005/$K$2/0.001)</f>
        <v>3.43999999999995</v>
      </c>
      <c r="J692" s="11" t="n">
        <f aca="false">J688+1</f>
        <v>172</v>
      </c>
      <c r="K692" s="11" t="n">
        <v>0</v>
      </c>
      <c r="L692" s="2" t="str">
        <f aca="false">com.sun.star.sheet.addin.Analysis.getDec2Bin(J692)</f>
        <v>10101100</v>
      </c>
      <c r="M692" s="12" t="s">
        <v>21</v>
      </c>
      <c r="N692" s="2" t="str">
        <f aca="false">com.sun.star.sheet.addin.Analysis.getBin2Hex(L692)</f>
        <v>AC</v>
      </c>
      <c r="O692" s="2" t="str">
        <f aca="false">com.sun.star.sheet.addin.Analysis.getBin2Hex(M692)</f>
        <v>0</v>
      </c>
    </row>
    <row r="693" customFormat="false" ht="15" hidden="false" customHeight="false" outlineLevel="0" collapsed="false">
      <c r="A693" s="6" t="n">
        <f aca="false">A692+0.01</f>
        <v>6.8899999999999</v>
      </c>
      <c r="B693" s="11" t="n">
        <f aca="false">B689+1</f>
        <v>172</v>
      </c>
      <c r="C693" s="11" t="n">
        <v>1</v>
      </c>
      <c r="D693" s="2" t="str">
        <f aca="false">com.sun.star.sheet.addin.Analysis.getDec2Bin(B693)</f>
        <v>10101100</v>
      </c>
      <c r="E693" s="2" t="s">
        <v>22</v>
      </c>
      <c r="F693" s="2" t="str">
        <f aca="false">com.sun.star.sheet.addin.Analysis.getBin2Hex(D693)</f>
        <v>AC</v>
      </c>
      <c r="G693" s="2" t="str">
        <f aca="false">com.sun.star.sheet.addin.Analysis.getBin2Hex(E693)</f>
        <v>1</v>
      </c>
      <c r="I693" s="6" t="n">
        <f aca="false">I692+(0.00005/$K$2/0.001)</f>
        <v>3.44499999999995</v>
      </c>
      <c r="J693" s="11" t="n">
        <f aca="false">J689+1</f>
        <v>172</v>
      </c>
      <c r="K693" s="11" t="n">
        <v>1</v>
      </c>
      <c r="L693" s="2" t="str">
        <f aca="false">com.sun.star.sheet.addin.Analysis.getDec2Bin(J693)</f>
        <v>10101100</v>
      </c>
      <c r="M693" s="2" t="s">
        <v>22</v>
      </c>
      <c r="N693" s="2" t="str">
        <f aca="false">com.sun.star.sheet.addin.Analysis.getBin2Hex(L693)</f>
        <v>AC</v>
      </c>
      <c r="O693" s="2" t="str">
        <f aca="false">com.sun.star.sheet.addin.Analysis.getBin2Hex(M693)</f>
        <v>1</v>
      </c>
    </row>
    <row r="694" customFormat="false" ht="15" hidden="false" customHeight="false" outlineLevel="0" collapsed="false">
      <c r="A694" s="6" t="n">
        <f aca="false">A693+0.01</f>
        <v>6.8999999999999</v>
      </c>
      <c r="B694" s="11" t="n">
        <f aca="false">B690+1</f>
        <v>172</v>
      </c>
      <c r="C694" s="11" t="n">
        <v>2</v>
      </c>
      <c r="D694" s="2" t="str">
        <f aca="false">com.sun.star.sheet.addin.Analysis.getDec2Bin(B694)</f>
        <v>10101100</v>
      </c>
      <c r="E694" s="2" t="n">
        <v>10</v>
      </c>
      <c r="F694" s="2" t="str">
        <f aca="false">com.sun.star.sheet.addin.Analysis.getBin2Hex(D694)</f>
        <v>AC</v>
      </c>
      <c r="G694" s="2" t="str">
        <f aca="false">com.sun.star.sheet.addin.Analysis.getBin2Hex(E694)</f>
        <v>2</v>
      </c>
      <c r="I694" s="6" t="n">
        <f aca="false">I693+(0.00005/$K$2/0.001)</f>
        <v>3.44999999999995</v>
      </c>
      <c r="J694" s="11" t="n">
        <f aca="false">J690+1</f>
        <v>172</v>
      </c>
      <c r="K694" s="11" t="n">
        <v>2</v>
      </c>
      <c r="L694" s="2" t="str">
        <f aca="false">com.sun.star.sheet.addin.Analysis.getDec2Bin(J694)</f>
        <v>10101100</v>
      </c>
      <c r="M694" s="2" t="n">
        <v>10</v>
      </c>
      <c r="N694" s="2" t="str">
        <f aca="false">com.sun.star.sheet.addin.Analysis.getBin2Hex(L694)</f>
        <v>AC</v>
      </c>
      <c r="O694" s="2" t="str">
        <f aca="false">com.sun.star.sheet.addin.Analysis.getBin2Hex(M694)</f>
        <v>2</v>
      </c>
    </row>
    <row r="695" customFormat="false" ht="15" hidden="false" customHeight="false" outlineLevel="0" collapsed="false">
      <c r="A695" s="6" t="n">
        <f aca="false">A694+0.01</f>
        <v>6.9099999999999</v>
      </c>
      <c r="B695" s="11" t="n">
        <f aca="false">B691+1</f>
        <v>172</v>
      </c>
      <c r="C695" s="11" t="n">
        <v>3</v>
      </c>
      <c r="D695" s="2" t="str">
        <f aca="false">com.sun.star.sheet.addin.Analysis.getDec2Bin(B695)</f>
        <v>10101100</v>
      </c>
      <c r="E695" s="2" t="n">
        <v>11</v>
      </c>
      <c r="F695" s="2" t="str">
        <f aca="false">com.sun.star.sheet.addin.Analysis.getBin2Hex(D695)</f>
        <v>AC</v>
      </c>
      <c r="G695" s="2" t="str">
        <f aca="false">com.sun.star.sheet.addin.Analysis.getBin2Hex(E695)</f>
        <v>3</v>
      </c>
      <c r="I695" s="6" t="n">
        <f aca="false">I694+(0.00005/$K$2/0.001)</f>
        <v>3.45499999999995</v>
      </c>
      <c r="J695" s="11" t="n">
        <f aca="false">J691+1</f>
        <v>172</v>
      </c>
      <c r="K695" s="11" t="n">
        <v>3</v>
      </c>
      <c r="L695" s="2" t="str">
        <f aca="false">com.sun.star.sheet.addin.Analysis.getDec2Bin(J695)</f>
        <v>10101100</v>
      </c>
      <c r="M695" s="2" t="n">
        <v>11</v>
      </c>
      <c r="N695" s="2" t="str">
        <f aca="false">com.sun.star.sheet.addin.Analysis.getBin2Hex(L695)</f>
        <v>AC</v>
      </c>
      <c r="O695" s="2" t="str">
        <f aca="false">com.sun.star.sheet.addin.Analysis.getBin2Hex(M695)</f>
        <v>3</v>
      </c>
    </row>
    <row r="696" customFormat="false" ht="15" hidden="false" customHeight="false" outlineLevel="0" collapsed="false">
      <c r="A696" s="6" t="n">
        <f aca="false">A695+0.01</f>
        <v>6.9199999999999</v>
      </c>
      <c r="B696" s="11" t="n">
        <f aca="false">B692+1</f>
        <v>173</v>
      </c>
      <c r="C696" s="11" t="n">
        <v>0</v>
      </c>
      <c r="D696" s="2" t="str">
        <f aca="false">com.sun.star.sheet.addin.Analysis.getDec2Bin(B696)</f>
        <v>10101101</v>
      </c>
      <c r="E696" s="12" t="s">
        <v>21</v>
      </c>
      <c r="F696" s="2" t="str">
        <f aca="false">com.sun.star.sheet.addin.Analysis.getBin2Hex(D696)</f>
        <v>AD</v>
      </c>
      <c r="G696" s="2" t="str">
        <f aca="false">com.sun.star.sheet.addin.Analysis.getBin2Hex(E696)</f>
        <v>0</v>
      </c>
      <c r="I696" s="6" t="n">
        <f aca="false">I695+(0.00005/$K$2/0.001)</f>
        <v>3.45999999999995</v>
      </c>
      <c r="J696" s="11" t="n">
        <f aca="false">J692+1</f>
        <v>173</v>
      </c>
      <c r="K696" s="11" t="n">
        <v>0</v>
      </c>
      <c r="L696" s="2" t="str">
        <f aca="false">com.sun.star.sheet.addin.Analysis.getDec2Bin(J696)</f>
        <v>10101101</v>
      </c>
      <c r="M696" s="12" t="s">
        <v>21</v>
      </c>
      <c r="N696" s="2" t="str">
        <f aca="false">com.sun.star.sheet.addin.Analysis.getBin2Hex(L696)</f>
        <v>AD</v>
      </c>
      <c r="O696" s="2" t="str">
        <f aca="false">com.sun.star.sheet.addin.Analysis.getBin2Hex(M696)</f>
        <v>0</v>
      </c>
    </row>
    <row r="697" customFormat="false" ht="15" hidden="false" customHeight="false" outlineLevel="0" collapsed="false">
      <c r="A697" s="6" t="n">
        <f aca="false">A696+0.01</f>
        <v>6.9299999999999</v>
      </c>
      <c r="B697" s="11" t="n">
        <f aca="false">B693+1</f>
        <v>173</v>
      </c>
      <c r="C697" s="11" t="n">
        <v>1</v>
      </c>
      <c r="D697" s="2" t="str">
        <f aca="false">com.sun.star.sheet.addin.Analysis.getDec2Bin(B697)</f>
        <v>10101101</v>
      </c>
      <c r="E697" s="2" t="s">
        <v>22</v>
      </c>
      <c r="F697" s="2" t="str">
        <f aca="false">com.sun.star.sheet.addin.Analysis.getBin2Hex(D697)</f>
        <v>AD</v>
      </c>
      <c r="G697" s="2" t="str">
        <f aca="false">com.sun.star.sheet.addin.Analysis.getBin2Hex(E697)</f>
        <v>1</v>
      </c>
      <c r="I697" s="6" t="n">
        <f aca="false">I696+(0.00005/$K$2/0.001)</f>
        <v>3.46499999999995</v>
      </c>
      <c r="J697" s="11" t="n">
        <f aca="false">J693+1</f>
        <v>173</v>
      </c>
      <c r="K697" s="11" t="n">
        <v>1</v>
      </c>
      <c r="L697" s="2" t="str">
        <f aca="false">com.sun.star.sheet.addin.Analysis.getDec2Bin(J697)</f>
        <v>10101101</v>
      </c>
      <c r="M697" s="2" t="s">
        <v>22</v>
      </c>
      <c r="N697" s="2" t="str">
        <f aca="false">com.sun.star.sheet.addin.Analysis.getBin2Hex(L697)</f>
        <v>AD</v>
      </c>
      <c r="O697" s="2" t="str">
        <f aca="false">com.sun.star.sheet.addin.Analysis.getBin2Hex(M697)</f>
        <v>1</v>
      </c>
    </row>
    <row r="698" customFormat="false" ht="15" hidden="false" customHeight="false" outlineLevel="0" collapsed="false">
      <c r="A698" s="6" t="n">
        <f aca="false">A697+0.01</f>
        <v>6.9399999999999</v>
      </c>
      <c r="B698" s="11" t="n">
        <f aca="false">B694+1</f>
        <v>173</v>
      </c>
      <c r="C698" s="11" t="n">
        <v>2</v>
      </c>
      <c r="D698" s="2" t="str">
        <f aca="false">com.sun.star.sheet.addin.Analysis.getDec2Bin(B698)</f>
        <v>10101101</v>
      </c>
      <c r="E698" s="2" t="n">
        <v>10</v>
      </c>
      <c r="F698" s="2" t="str">
        <f aca="false">com.sun.star.sheet.addin.Analysis.getBin2Hex(D698)</f>
        <v>AD</v>
      </c>
      <c r="G698" s="2" t="str">
        <f aca="false">com.sun.star.sheet.addin.Analysis.getBin2Hex(E698)</f>
        <v>2</v>
      </c>
      <c r="I698" s="6" t="n">
        <f aca="false">I697+(0.00005/$K$2/0.001)</f>
        <v>3.46999999999995</v>
      </c>
      <c r="J698" s="11" t="n">
        <f aca="false">J694+1</f>
        <v>173</v>
      </c>
      <c r="K698" s="11" t="n">
        <v>2</v>
      </c>
      <c r="L698" s="2" t="str">
        <f aca="false">com.sun.star.sheet.addin.Analysis.getDec2Bin(J698)</f>
        <v>10101101</v>
      </c>
      <c r="M698" s="2" t="n">
        <v>10</v>
      </c>
      <c r="N698" s="2" t="str">
        <f aca="false">com.sun.star.sheet.addin.Analysis.getBin2Hex(L698)</f>
        <v>AD</v>
      </c>
      <c r="O698" s="2" t="str">
        <f aca="false">com.sun.star.sheet.addin.Analysis.getBin2Hex(M698)</f>
        <v>2</v>
      </c>
    </row>
    <row r="699" customFormat="false" ht="15" hidden="false" customHeight="false" outlineLevel="0" collapsed="false">
      <c r="A699" s="6" t="n">
        <f aca="false">A698+0.01</f>
        <v>6.9499999999999</v>
      </c>
      <c r="B699" s="11" t="n">
        <f aca="false">B695+1</f>
        <v>173</v>
      </c>
      <c r="C699" s="11" t="n">
        <v>3</v>
      </c>
      <c r="D699" s="2" t="str">
        <f aca="false">com.sun.star.sheet.addin.Analysis.getDec2Bin(B699)</f>
        <v>10101101</v>
      </c>
      <c r="E699" s="2" t="n">
        <v>11</v>
      </c>
      <c r="F699" s="2" t="str">
        <f aca="false">com.sun.star.sheet.addin.Analysis.getBin2Hex(D699)</f>
        <v>AD</v>
      </c>
      <c r="G699" s="2" t="str">
        <f aca="false">com.sun.star.sheet.addin.Analysis.getBin2Hex(E699)</f>
        <v>3</v>
      </c>
      <c r="I699" s="6" t="n">
        <f aca="false">I698+(0.00005/$K$2/0.001)</f>
        <v>3.47499999999995</v>
      </c>
      <c r="J699" s="11" t="n">
        <f aca="false">J695+1</f>
        <v>173</v>
      </c>
      <c r="K699" s="11" t="n">
        <v>3</v>
      </c>
      <c r="L699" s="2" t="str">
        <f aca="false">com.sun.star.sheet.addin.Analysis.getDec2Bin(J699)</f>
        <v>10101101</v>
      </c>
      <c r="M699" s="2" t="n">
        <v>11</v>
      </c>
      <c r="N699" s="2" t="str">
        <f aca="false">com.sun.star.sheet.addin.Analysis.getBin2Hex(L699)</f>
        <v>AD</v>
      </c>
      <c r="O699" s="2" t="str">
        <f aca="false">com.sun.star.sheet.addin.Analysis.getBin2Hex(M699)</f>
        <v>3</v>
      </c>
    </row>
    <row r="700" customFormat="false" ht="15" hidden="false" customHeight="false" outlineLevel="0" collapsed="false">
      <c r="A700" s="6" t="n">
        <f aca="false">A699+0.01</f>
        <v>6.9599999999999</v>
      </c>
      <c r="B700" s="11" t="n">
        <f aca="false">B696+1</f>
        <v>174</v>
      </c>
      <c r="C700" s="11" t="n">
        <v>0</v>
      </c>
      <c r="D700" s="2" t="str">
        <f aca="false">com.sun.star.sheet.addin.Analysis.getDec2Bin(B700)</f>
        <v>10101110</v>
      </c>
      <c r="E700" s="12" t="s">
        <v>21</v>
      </c>
      <c r="F700" s="2" t="str">
        <f aca="false">com.sun.star.sheet.addin.Analysis.getBin2Hex(D700)</f>
        <v>AE</v>
      </c>
      <c r="G700" s="2" t="str">
        <f aca="false">com.sun.star.sheet.addin.Analysis.getBin2Hex(E700)</f>
        <v>0</v>
      </c>
      <c r="I700" s="6" t="n">
        <f aca="false">I699+(0.00005/$K$2/0.001)</f>
        <v>3.47999999999995</v>
      </c>
      <c r="J700" s="11" t="n">
        <f aca="false">J696+1</f>
        <v>174</v>
      </c>
      <c r="K700" s="11" t="n">
        <v>0</v>
      </c>
      <c r="L700" s="2" t="str">
        <f aca="false">com.sun.star.sheet.addin.Analysis.getDec2Bin(J700)</f>
        <v>10101110</v>
      </c>
      <c r="M700" s="12" t="s">
        <v>21</v>
      </c>
      <c r="N700" s="2" t="str">
        <f aca="false">com.sun.star.sheet.addin.Analysis.getBin2Hex(L700)</f>
        <v>AE</v>
      </c>
      <c r="O700" s="2" t="str">
        <f aca="false">com.sun.star.sheet.addin.Analysis.getBin2Hex(M700)</f>
        <v>0</v>
      </c>
    </row>
    <row r="701" customFormat="false" ht="15" hidden="false" customHeight="false" outlineLevel="0" collapsed="false">
      <c r="A701" s="6" t="n">
        <f aca="false">A700+0.01</f>
        <v>6.9699999999999</v>
      </c>
      <c r="B701" s="11" t="n">
        <f aca="false">B697+1</f>
        <v>174</v>
      </c>
      <c r="C701" s="11" t="n">
        <v>1</v>
      </c>
      <c r="D701" s="2" t="str">
        <f aca="false">com.sun.star.sheet.addin.Analysis.getDec2Bin(B701)</f>
        <v>10101110</v>
      </c>
      <c r="E701" s="2" t="s">
        <v>22</v>
      </c>
      <c r="F701" s="2" t="str">
        <f aca="false">com.sun.star.sheet.addin.Analysis.getBin2Hex(D701)</f>
        <v>AE</v>
      </c>
      <c r="G701" s="2" t="str">
        <f aca="false">com.sun.star.sheet.addin.Analysis.getBin2Hex(E701)</f>
        <v>1</v>
      </c>
      <c r="I701" s="6" t="n">
        <f aca="false">I700+(0.00005/$K$2/0.001)</f>
        <v>3.48499999999995</v>
      </c>
      <c r="J701" s="11" t="n">
        <f aca="false">J697+1</f>
        <v>174</v>
      </c>
      <c r="K701" s="11" t="n">
        <v>1</v>
      </c>
      <c r="L701" s="2" t="str">
        <f aca="false">com.sun.star.sheet.addin.Analysis.getDec2Bin(J701)</f>
        <v>10101110</v>
      </c>
      <c r="M701" s="2" t="s">
        <v>22</v>
      </c>
      <c r="N701" s="2" t="str">
        <f aca="false">com.sun.star.sheet.addin.Analysis.getBin2Hex(L701)</f>
        <v>AE</v>
      </c>
      <c r="O701" s="2" t="str">
        <f aca="false">com.sun.star.sheet.addin.Analysis.getBin2Hex(M701)</f>
        <v>1</v>
      </c>
    </row>
    <row r="702" customFormat="false" ht="15" hidden="false" customHeight="false" outlineLevel="0" collapsed="false">
      <c r="A702" s="6" t="n">
        <f aca="false">A701+0.01</f>
        <v>6.9799999999999</v>
      </c>
      <c r="B702" s="11" t="n">
        <f aca="false">B698+1</f>
        <v>174</v>
      </c>
      <c r="C702" s="11" t="n">
        <v>2</v>
      </c>
      <c r="D702" s="2" t="str">
        <f aca="false">com.sun.star.sheet.addin.Analysis.getDec2Bin(B702)</f>
        <v>10101110</v>
      </c>
      <c r="E702" s="2" t="n">
        <v>10</v>
      </c>
      <c r="F702" s="2" t="str">
        <f aca="false">com.sun.star.sheet.addin.Analysis.getBin2Hex(D702)</f>
        <v>AE</v>
      </c>
      <c r="G702" s="2" t="str">
        <f aca="false">com.sun.star.sheet.addin.Analysis.getBin2Hex(E702)</f>
        <v>2</v>
      </c>
      <c r="I702" s="6" t="n">
        <f aca="false">I701+(0.00005/$K$2/0.001)</f>
        <v>3.48999999999995</v>
      </c>
      <c r="J702" s="11" t="n">
        <f aca="false">J698+1</f>
        <v>174</v>
      </c>
      <c r="K702" s="11" t="n">
        <v>2</v>
      </c>
      <c r="L702" s="2" t="str">
        <f aca="false">com.sun.star.sheet.addin.Analysis.getDec2Bin(J702)</f>
        <v>10101110</v>
      </c>
      <c r="M702" s="2" t="n">
        <v>10</v>
      </c>
      <c r="N702" s="2" t="str">
        <f aca="false">com.sun.star.sheet.addin.Analysis.getBin2Hex(L702)</f>
        <v>AE</v>
      </c>
      <c r="O702" s="2" t="str">
        <f aca="false">com.sun.star.sheet.addin.Analysis.getBin2Hex(M702)</f>
        <v>2</v>
      </c>
    </row>
    <row r="703" customFormat="false" ht="15" hidden="false" customHeight="false" outlineLevel="0" collapsed="false">
      <c r="A703" s="6" t="n">
        <f aca="false">A702+0.01</f>
        <v>6.9899999999999</v>
      </c>
      <c r="B703" s="11" t="n">
        <f aca="false">B699+1</f>
        <v>174</v>
      </c>
      <c r="C703" s="11" t="n">
        <v>3</v>
      </c>
      <c r="D703" s="2" t="str">
        <f aca="false">com.sun.star.sheet.addin.Analysis.getDec2Bin(B703)</f>
        <v>10101110</v>
      </c>
      <c r="E703" s="2" t="n">
        <v>11</v>
      </c>
      <c r="F703" s="2" t="str">
        <f aca="false">com.sun.star.sheet.addin.Analysis.getBin2Hex(D703)</f>
        <v>AE</v>
      </c>
      <c r="G703" s="2" t="str">
        <f aca="false">com.sun.star.sheet.addin.Analysis.getBin2Hex(E703)</f>
        <v>3</v>
      </c>
      <c r="I703" s="6" t="n">
        <f aca="false">I702+(0.00005/$K$2/0.001)</f>
        <v>3.49499999999995</v>
      </c>
      <c r="J703" s="11" t="n">
        <f aca="false">J699+1</f>
        <v>174</v>
      </c>
      <c r="K703" s="11" t="n">
        <v>3</v>
      </c>
      <c r="L703" s="2" t="str">
        <f aca="false">com.sun.star.sheet.addin.Analysis.getDec2Bin(J703)</f>
        <v>10101110</v>
      </c>
      <c r="M703" s="2" t="n">
        <v>11</v>
      </c>
      <c r="N703" s="2" t="str">
        <f aca="false">com.sun.star.sheet.addin.Analysis.getBin2Hex(L703)</f>
        <v>AE</v>
      </c>
      <c r="O703" s="2" t="str">
        <f aca="false">com.sun.star.sheet.addin.Analysis.getBin2Hex(M703)</f>
        <v>3</v>
      </c>
    </row>
    <row r="704" customFormat="false" ht="15" hidden="false" customHeight="false" outlineLevel="0" collapsed="false">
      <c r="A704" s="6" t="n">
        <f aca="false">A703+0.01</f>
        <v>6.9999999999999</v>
      </c>
      <c r="B704" s="11" t="n">
        <f aca="false">B700+1</f>
        <v>175</v>
      </c>
      <c r="C704" s="11" t="n">
        <v>0</v>
      </c>
      <c r="D704" s="2" t="str">
        <f aca="false">com.sun.star.sheet.addin.Analysis.getDec2Bin(B704)</f>
        <v>10101111</v>
      </c>
      <c r="E704" s="12" t="s">
        <v>21</v>
      </c>
      <c r="F704" s="2" t="str">
        <f aca="false">com.sun.star.sheet.addin.Analysis.getBin2Hex(D704)</f>
        <v>AF</v>
      </c>
      <c r="G704" s="2" t="str">
        <f aca="false">com.sun.star.sheet.addin.Analysis.getBin2Hex(E704)</f>
        <v>0</v>
      </c>
      <c r="I704" s="6" t="n">
        <f aca="false">I703+(0.00005/$K$2/0.001)</f>
        <v>3.49999999999995</v>
      </c>
      <c r="J704" s="11" t="n">
        <f aca="false">J700+1</f>
        <v>175</v>
      </c>
      <c r="K704" s="11" t="n">
        <v>0</v>
      </c>
      <c r="L704" s="2" t="str">
        <f aca="false">com.sun.star.sheet.addin.Analysis.getDec2Bin(J704)</f>
        <v>10101111</v>
      </c>
      <c r="M704" s="12" t="s">
        <v>21</v>
      </c>
      <c r="N704" s="2" t="str">
        <f aca="false">com.sun.star.sheet.addin.Analysis.getBin2Hex(L704)</f>
        <v>AF</v>
      </c>
      <c r="O704" s="2" t="str">
        <f aca="false">com.sun.star.sheet.addin.Analysis.getBin2Hex(M704)</f>
        <v>0</v>
      </c>
    </row>
    <row r="705" customFormat="false" ht="15" hidden="false" customHeight="false" outlineLevel="0" collapsed="false">
      <c r="A705" s="6" t="n">
        <f aca="false">A704+0.01</f>
        <v>7.0099999999999</v>
      </c>
      <c r="B705" s="11" t="n">
        <f aca="false">B701+1</f>
        <v>175</v>
      </c>
      <c r="C705" s="11" t="n">
        <v>1</v>
      </c>
      <c r="D705" s="2" t="str">
        <f aca="false">com.sun.star.sheet.addin.Analysis.getDec2Bin(B705)</f>
        <v>10101111</v>
      </c>
      <c r="E705" s="2" t="s">
        <v>22</v>
      </c>
      <c r="F705" s="2" t="str">
        <f aca="false">com.sun.star.sheet.addin.Analysis.getBin2Hex(D705)</f>
        <v>AF</v>
      </c>
      <c r="G705" s="2" t="str">
        <f aca="false">com.sun.star.sheet.addin.Analysis.getBin2Hex(E705)</f>
        <v>1</v>
      </c>
      <c r="I705" s="6" t="n">
        <f aca="false">I704+(0.00005/$K$2/0.001)</f>
        <v>3.50499999999995</v>
      </c>
      <c r="J705" s="11" t="n">
        <f aca="false">J701+1</f>
        <v>175</v>
      </c>
      <c r="K705" s="11" t="n">
        <v>1</v>
      </c>
      <c r="L705" s="2" t="str">
        <f aca="false">com.sun.star.sheet.addin.Analysis.getDec2Bin(J705)</f>
        <v>10101111</v>
      </c>
      <c r="M705" s="2" t="s">
        <v>22</v>
      </c>
      <c r="N705" s="2" t="str">
        <f aca="false">com.sun.star.sheet.addin.Analysis.getBin2Hex(L705)</f>
        <v>AF</v>
      </c>
      <c r="O705" s="2" t="str">
        <f aca="false">com.sun.star.sheet.addin.Analysis.getBin2Hex(M705)</f>
        <v>1</v>
      </c>
    </row>
    <row r="706" customFormat="false" ht="15" hidden="false" customHeight="false" outlineLevel="0" collapsed="false">
      <c r="A706" s="6" t="n">
        <f aca="false">A705+0.01</f>
        <v>7.0199999999999</v>
      </c>
      <c r="B706" s="11" t="n">
        <f aca="false">B702+1</f>
        <v>175</v>
      </c>
      <c r="C706" s="11" t="n">
        <v>2</v>
      </c>
      <c r="D706" s="2" t="str">
        <f aca="false">com.sun.star.sheet.addin.Analysis.getDec2Bin(B706)</f>
        <v>10101111</v>
      </c>
      <c r="E706" s="2" t="n">
        <v>10</v>
      </c>
      <c r="F706" s="2" t="str">
        <f aca="false">com.sun.star.sheet.addin.Analysis.getBin2Hex(D706)</f>
        <v>AF</v>
      </c>
      <c r="G706" s="2" t="str">
        <f aca="false">com.sun.star.sheet.addin.Analysis.getBin2Hex(E706)</f>
        <v>2</v>
      </c>
      <c r="I706" s="6" t="n">
        <f aca="false">I705+(0.00005/$K$2/0.001)</f>
        <v>3.50999999999995</v>
      </c>
      <c r="J706" s="11" t="n">
        <f aca="false">J702+1</f>
        <v>175</v>
      </c>
      <c r="K706" s="11" t="n">
        <v>2</v>
      </c>
      <c r="L706" s="2" t="str">
        <f aca="false">com.sun.star.sheet.addin.Analysis.getDec2Bin(J706)</f>
        <v>10101111</v>
      </c>
      <c r="M706" s="2" t="n">
        <v>10</v>
      </c>
      <c r="N706" s="2" t="str">
        <f aca="false">com.sun.star.sheet.addin.Analysis.getBin2Hex(L706)</f>
        <v>AF</v>
      </c>
      <c r="O706" s="2" t="str">
        <f aca="false">com.sun.star.sheet.addin.Analysis.getBin2Hex(M706)</f>
        <v>2</v>
      </c>
    </row>
    <row r="707" customFormat="false" ht="15" hidden="false" customHeight="false" outlineLevel="0" collapsed="false">
      <c r="A707" s="6" t="n">
        <f aca="false">A706+0.01</f>
        <v>7.02999999999989</v>
      </c>
      <c r="B707" s="11" t="n">
        <f aca="false">B703+1</f>
        <v>175</v>
      </c>
      <c r="C707" s="11" t="n">
        <v>3</v>
      </c>
      <c r="D707" s="2" t="str">
        <f aca="false">com.sun.star.sheet.addin.Analysis.getDec2Bin(B707)</f>
        <v>10101111</v>
      </c>
      <c r="E707" s="2" t="n">
        <v>11</v>
      </c>
      <c r="F707" s="2" t="str">
        <f aca="false">com.sun.star.sheet.addin.Analysis.getBin2Hex(D707)</f>
        <v>AF</v>
      </c>
      <c r="G707" s="2" t="str">
        <f aca="false">com.sun.star.sheet.addin.Analysis.getBin2Hex(E707)</f>
        <v>3</v>
      </c>
      <c r="I707" s="6" t="n">
        <f aca="false">I706+(0.00005/$K$2/0.001)</f>
        <v>3.51499999999995</v>
      </c>
      <c r="J707" s="11" t="n">
        <f aca="false">J703+1</f>
        <v>175</v>
      </c>
      <c r="K707" s="11" t="n">
        <v>3</v>
      </c>
      <c r="L707" s="2" t="str">
        <f aca="false">com.sun.star.sheet.addin.Analysis.getDec2Bin(J707)</f>
        <v>10101111</v>
      </c>
      <c r="M707" s="2" t="n">
        <v>11</v>
      </c>
      <c r="N707" s="2" t="str">
        <f aca="false">com.sun.star.sheet.addin.Analysis.getBin2Hex(L707)</f>
        <v>AF</v>
      </c>
      <c r="O707" s="2" t="str">
        <f aca="false">com.sun.star.sheet.addin.Analysis.getBin2Hex(M707)</f>
        <v>3</v>
      </c>
    </row>
    <row r="708" customFormat="false" ht="15" hidden="false" customHeight="false" outlineLevel="0" collapsed="false">
      <c r="A708" s="6" t="n">
        <f aca="false">A707+0.01</f>
        <v>7.03999999999989</v>
      </c>
      <c r="B708" s="11" t="n">
        <f aca="false">B704+1</f>
        <v>176</v>
      </c>
      <c r="C708" s="11" t="n">
        <v>0</v>
      </c>
      <c r="D708" s="2" t="str">
        <f aca="false">com.sun.star.sheet.addin.Analysis.getDec2Bin(B708)</f>
        <v>10110000</v>
      </c>
      <c r="E708" s="12" t="s">
        <v>21</v>
      </c>
      <c r="F708" s="2" t="str">
        <f aca="false">com.sun.star.sheet.addin.Analysis.getBin2Hex(D708)</f>
        <v>B0</v>
      </c>
      <c r="G708" s="2" t="str">
        <f aca="false">com.sun.star.sheet.addin.Analysis.getBin2Hex(E708)</f>
        <v>0</v>
      </c>
      <c r="I708" s="6" t="n">
        <f aca="false">I707+(0.00005/$K$2/0.001)</f>
        <v>3.51999999999995</v>
      </c>
      <c r="J708" s="11" t="n">
        <f aca="false">J704+1</f>
        <v>176</v>
      </c>
      <c r="K708" s="11" t="n">
        <v>0</v>
      </c>
      <c r="L708" s="2" t="str">
        <f aca="false">com.sun.star.sheet.addin.Analysis.getDec2Bin(J708)</f>
        <v>10110000</v>
      </c>
      <c r="M708" s="12" t="s">
        <v>21</v>
      </c>
      <c r="N708" s="2" t="str">
        <f aca="false">com.sun.star.sheet.addin.Analysis.getBin2Hex(L708)</f>
        <v>B0</v>
      </c>
      <c r="O708" s="2" t="str">
        <f aca="false">com.sun.star.sheet.addin.Analysis.getBin2Hex(M708)</f>
        <v>0</v>
      </c>
    </row>
    <row r="709" customFormat="false" ht="15" hidden="false" customHeight="false" outlineLevel="0" collapsed="false">
      <c r="A709" s="6" t="n">
        <f aca="false">A708+0.01</f>
        <v>7.04999999999989</v>
      </c>
      <c r="B709" s="11" t="n">
        <f aca="false">B705+1</f>
        <v>176</v>
      </c>
      <c r="C709" s="11" t="n">
        <v>1</v>
      </c>
      <c r="D709" s="2" t="str">
        <f aca="false">com.sun.star.sheet.addin.Analysis.getDec2Bin(B709)</f>
        <v>10110000</v>
      </c>
      <c r="E709" s="2" t="s">
        <v>22</v>
      </c>
      <c r="F709" s="2" t="str">
        <f aca="false">com.sun.star.sheet.addin.Analysis.getBin2Hex(D709)</f>
        <v>B0</v>
      </c>
      <c r="G709" s="2" t="str">
        <f aca="false">com.sun.star.sheet.addin.Analysis.getBin2Hex(E709)</f>
        <v>1</v>
      </c>
      <c r="I709" s="6" t="n">
        <f aca="false">I708+(0.00005/$K$2/0.001)</f>
        <v>3.52499999999995</v>
      </c>
      <c r="J709" s="11" t="n">
        <f aca="false">J705+1</f>
        <v>176</v>
      </c>
      <c r="K709" s="11" t="n">
        <v>1</v>
      </c>
      <c r="L709" s="2" t="str">
        <f aca="false">com.sun.star.sheet.addin.Analysis.getDec2Bin(J709)</f>
        <v>10110000</v>
      </c>
      <c r="M709" s="2" t="s">
        <v>22</v>
      </c>
      <c r="N709" s="2" t="str">
        <f aca="false">com.sun.star.sheet.addin.Analysis.getBin2Hex(L709)</f>
        <v>B0</v>
      </c>
      <c r="O709" s="2" t="str">
        <f aca="false">com.sun.star.sheet.addin.Analysis.getBin2Hex(M709)</f>
        <v>1</v>
      </c>
    </row>
    <row r="710" customFormat="false" ht="15" hidden="false" customHeight="false" outlineLevel="0" collapsed="false">
      <c r="A710" s="6" t="n">
        <f aca="false">A709+0.01</f>
        <v>7.05999999999989</v>
      </c>
      <c r="B710" s="11" t="n">
        <f aca="false">B706+1</f>
        <v>176</v>
      </c>
      <c r="C710" s="11" t="n">
        <v>2</v>
      </c>
      <c r="D710" s="2" t="str">
        <f aca="false">com.sun.star.sheet.addin.Analysis.getDec2Bin(B710)</f>
        <v>10110000</v>
      </c>
      <c r="E710" s="2" t="n">
        <v>10</v>
      </c>
      <c r="F710" s="2" t="str">
        <f aca="false">com.sun.star.sheet.addin.Analysis.getBin2Hex(D710)</f>
        <v>B0</v>
      </c>
      <c r="G710" s="2" t="str">
        <f aca="false">com.sun.star.sheet.addin.Analysis.getBin2Hex(E710)</f>
        <v>2</v>
      </c>
      <c r="I710" s="6" t="n">
        <f aca="false">I709+(0.00005/$K$2/0.001)</f>
        <v>3.52999999999995</v>
      </c>
      <c r="J710" s="11" t="n">
        <f aca="false">J706+1</f>
        <v>176</v>
      </c>
      <c r="K710" s="11" t="n">
        <v>2</v>
      </c>
      <c r="L710" s="2" t="str">
        <f aca="false">com.sun.star.sheet.addin.Analysis.getDec2Bin(J710)</f>
        <v>10110000</v>
      </c>
      <c r="M710" s="2" t="n">
        <v>10</v>
      </c>
      <c r="N710" s="2" t="str">
        <f aca="false">com.sun.star.sheet.addin.Analysis.getBin2Hex(L710)</f>
        <v>B0</v>
      </c>
      <c r="O710" s="2" t="str">
        <f aca="false">com.sun.star.sheet.addin.Analysis.getBin2Hex(M710)</f>
        <v>2</v>
      </c>
    </row>
    <row r="711" customFormat="false" ht="15" hidden="false" customHeight="false" outlineLevel="0" collapsed="false">
      <c r="A711" s="6" t="n">
        <f aca="false">A710+0.01</f>
        <v>7.06999999999989</v>
      </c>
      <c r="B711" s="11" t="n">
        <f aca="false">B707+1</f>
        <v>176</v>
      </c>
      <c r="C711" s="11" t="n">
        <v>3</v>
      </c>
      <c r="D711" s="2" t="str">
        <f aca="false">com.sun.star.sheet.addin.Analysis.getDec2Bin(B711)</f>
        <v>10110000</v>
      </c>
      <c r="E711" s="2" t="n">
        <v>11</v>
      </c>
      <c r="F711" s="2" t="str">
        <f aca="false">com.sun.star.sheet.addin.Analysis.getBin2Hex(D711)</f>
        <v>B0</v>
      </c>
      <c r="G711" s="2" t="str">
        <f aca="false">com.sun.star.sheet.addin.Analysis.getBin2Hex(E711)</f>
        <v>3</v>
      </c>
      <c r="I711" s="6" t="n">
        <f aca="false">I710+(0.00005/$K$2/0.001)</f>
        <v>3.53499999999995</v>
      </c>
      <c r="J711" s="11" t="n">
        <f aca="false">J707+1</f>
        <v>176</v>
      </c>
      <c r="K711" s="11" t="n">
        <v>3</v>
      </c>
      <c r="L711" s="2" t="str">
        <f aca="false">com.sun.star.sheet.addin.Analysis.getDec2Bin(J711)</f>
        <v>10110000</v>
      </c>
      <c r="M711" s="2" t="n">
        <v>11</v>
      </c>
      <c r="N711" s="2" t="str">
        <f aca="false">com.sun.star.sheet.addin.Analysis.getBin2Hex(L711)</f>
        <v>B0</v>
      </c>
      <c r="O711" s="2" t="str">
        <f aca="false">com.sun.star.sheet.addin.Analysis.getBin2Hex(M711)</f>
        <v>3</v>
      </c>
    </row>
    <row r="712" customFormat="false" ht="15" hidden="false" customHeight="false" outlineLevel="0" collapsed="false">
      <c r="A712" s="6" t="n">
        <f aca="false">A711+0.01</f>
        <v>7.07999999999989</v>
      </c>
      <c r="B712" s="11" t="n">
        <f aca="false">B708+1</f>
        <v>177</v>
      </c>
      <c r="C712" s="11" t="n">
        <v>0</v>
      </c>
      <c r="D712" s="2" t="str">
        <f aca="false">com.sun.star.sheet.addin.Analysis.getDec2Bin(B712)</f>
        <v>10110001</v>
      </c>
      <c r="E712" s="12" t="s">
        <v>21</v>
      </c>
      <c r="F712" s="2" t="str">
        <f aca="false">com.sun.star.sheet.addin.Analysis.getBin2Hex(D712)</f>
        <v>B1</v>
      </c>
      <c r="G712" s="2" t="str">
        <f aca="false">com.sun.star.sheet.addin.Analysis.getBin2Hex(E712)</f>
        <v>0</v>
      </c>
      <c r="I712" s="6" t="n">
        <f aca="false">I711+(0.00005/$K$2/0.001)</f>
        <v>3.53999999999995</v>
      </c>
      <c r="J712" s="11" t="n">
        <f aca="false">J708+1</f>
        <v>177</v>
      </c>
      <c r="K712" s="11" t="n">
        <v>0</v>
      </c>
      <c r="L712" s="2" t="str">
        <f aca="false">com.sun.star.sheet.addin.Analysis.getDec2Bin(J712)</f>
        <v>10110001</v>
      </c>
      <c r="M712" s="12" t="s">
        <v>21</v>
      </c>
      <c r="N712" s="2" t="str">
        <f aca="false">com.sun.star.sheet.addin.Analysis.getBin2Hex(L712)</f>
        <v>B1</v>
      </c>
      <c r="O712" s="2" t="str">
        <f aca="false">com.sun.star.sheet.addin.Analysis.getBin2Hex(M712)</f>
        <v>0</v>
      </c>
    </row>
    <row r="713" customFormat="false" ht="15" hidden="false" customHeight="false" outlineLevel="0" collapsed="false">
      <c r="A713" s="6" t="n">
        <f aca="false">A712+0.01</f>
        <v>7.08999999999989</v>
      </c>
      <c r="B713" s="11" t="n">
        <f aca="false">B709+1</f>
        <v>177</v>
      </c>
      <c r="C713" s="11" t="n">
        <v>1</v>
      </c>
      <c r="D713" s="2" t="str">
        <f aca="false">com.sun.star.sheet.addin.Analysis.getDec2Bin(B713)</f>
        <v>10110001</v>
      </c>
      <c r="E713" s="2" t="s">
        <v>22</v>
      </c>
      <c r="F713" s="2" t="str">
        <f aca="false">com.sun.star.sheet.addin.Analysis.getBin2Hex(D713)</f>
        <v>B1</v>
      </c>
      <c r="G713" s="2" t="str">
        <f aca="false">com.sun.star.sheet.addin.Analysis.getBin2Hex(E713)</f>
        <v>1</v>
      </c>
      <c r="I713" s="6" t="n">
        <f aca="false">I712+(0.00005/$K$2/0.001)</f>
        <v>3.54499999999995</v>
      </c>
      <c r="J713" s="11" t="n">
        <f aca="false">J709+1</f>
        <v>177</v>
      </c>
      <c r="K713" s="11" t="n">
        <v>1</v>
      </c>
      <c r="L713" s="2" t="str">
        <f aca="false">com.sun.star.sheet.addin.Analysis.getDec2Bin(J713)</f>
        <v>10110001</v>
      </c>
      <c r="M713" s="2" t="s">
        <v>22</v>
      </c>
      <c r="N713" s="2" t="str">
        <f aca="false">com.sun.star.sheet.addin.Analysis.getBin2Hex(L713)</f>
        <v>B1</v>
      </c>
      <c r="O713" s="2" t="str">
        <f aca="false">com.sun.star.sheet.addin.Analysis.getBin2Hex(M713)</f>
        <v>1</v>
      </c>
    </row>
    <row r="714" customFormat="false" ht="15" hidden="false" customHeight="false" outlineLevel="0" collapsed="false">
      <c r="A714" s="6" t="n">
        <f aca="false">A713+0.01</f>
        <v>7.09999999999989</v>
      </c>
      <c r="B714" s="11" t="n">
        <f aca="false">B710+1</f>
        <v>177</v>
      </c>
      <c r="C714" s="11" t="n">
        <v>2</v>
      </c>
      <c r="D714" s="2" t="str">
        <f aca="false">com.sun.star.sheet.addin.Analysis.getDec2Bin(B714)</f>
        <v>10110001</v>
      </c>
      <c r="E714" s="2" t="n">
        <v>10</v>
      </c>
      <c r="F714" s="2" t="str">
        <f aca="false">com.sun.star.sheet.addin.Analysis.getBin2Hex(D714)</f>
        <v>B1</v>
      </c>
      <c r="G714" s="2" t="str">
        <f aca="false">com.sun.star.sheet.addin.Analysis.getBin2Hex(E714)</f>
        <v>2</v>
      </c>
      <c r="I714" s="6" t="n">
        <f aca="false">I713+(0.00005/$K$2/0.001)</f>
        <v>3.54999999999995</v>
      </c>
      <c r="J714" s="11" t="n">
        <f aca="false">J710+1</f>
        <v>177</v>
      </c>
      <c r="K714" s="11" t="n">
        <v>2</v>
      </c>
      <c r="L714" s="2" t="str">
        <f aca="false">com.sun.star.sheet.addin.Analysis.getDec2Bin(J714)</f>
        <v>10110001</v>
      </c>
      <c r="M714" s="2" t="n">
        <v>10</v>
      </c>
      <c r="N714" s="2" t="str">
        <f aca="false">com.sun.star.sheet.addin.Analysis.getBin2Hex(L714)</f>
        <v>B1</v>
      </c>
      <c r="O714" s="2" t="str">
        <f aca="false">com.sun.star.sheet.addin.Analysis.getBin2Hex(M714)</f>
        <v>2</v>
      </c>
    </row>
    <row r="715" customFormat="false" ht="15" hidden="false" customHeight="false" outlineLevel="0" collapsed="false">
      <c r="A715" s="6" t="n">
        <f aca="false">A714+0.01</f>
        <v>7.10999999999989</v>
      </c>
      <c r="B715" s="11" t="n">
        <f aca="false">B711+1</f>
        <v>177</v>
      </c>
      <c r="C715" s="11" t="n">
        <v>3</v>
      </c>
      <c r="D715" s="2" t="str">
        <f aca="false">com.sun.star.sheet.addin.Analysis.getDec2Bin(B715)</f>
        <v>10110001</v>
      </c>
      <c r="E715" s="2" t="n">
        <v>11</v>
      </c>
      <c r="F715" s="2" t="str">
        <f aca="false">com.sun.star.sheet.addin.Analysis.getBin2Hex(D715)</f>
        <v>B1</v>
      </c>
      <c r="G715" s="2" t="str">
        <f aca="false">com.sun.star.sheet.addin.Analysis.getBin2Hex(E715)</f>
        <v>3</v>
      </c>
      <c r="I715" s="6" t="n">
        <f aca="false">I714+(0.00005/$K$2/0.001)</f>
        <v>3.55499999999995</v>
      </c>
      <c r="J715" s="11" t="n">
        <f aca="false">J711+1</f>
        <v>177</v>
      </c>
      <c r="K715" s="11" t="n">
        <v>3</v>
      </c>
      <c r="L715" s="2" t="str">
        <f aca="false">com.sun.star.sheet.addin.Analysis.getDec2Bin(J715)</f>
        <v>10110001</v>
      </c>
      <c r="M715" s="2" t="n">
        <v>11</v>
      </c>
      <c r="N715" s="2" t="str">
        <f aca="false">com.sun.star.sheet.addin.Analysis.getBin2Hex(L715)</f>
        <v>B1</v>
      </c>
      <c r="O715" s="2" t="str">
        <f aca="false">com.sun.star.sheet.addin.Analysis.getBin2Hex(M715)</f>
        <v>3</v>
      </c>
    </row>
    <row r="716" customFormat="false" ht="15" hidden="false" customHeight="false" outlineLevel="0" collapsed="false">
      <c r="A716" s="6" t="n">
        <f aca="false">A715+0.01</f>
        <v>7.11999999999989</v>
      </c>
      <c r="B716" s="11" t="n">
        <f aca="false">B712+1</f>
        <v>178</v>
      </c>
      <c r="C716" s="11" t="n">
        <v>0</v>
      </c>
      <c r="D716" s="2" t="str">
        <f aca="false">com.sun.star.sheet.addin.Analysis.getDec2Bin(B716)</f>
        <v>10110010</v>
      </c>
      <c r="E716" s="12" t="s">
        <v>21</v>
      </c>
      <c r="F716" s="2" t="str">
        <f aca="false">com.sun.star.sheet.addin.Analysis.getBin2Hex(D716)</f>
        <v>B2</v>
      </c>
      <c r="G716" s="2" t="str">
        <f aca="false">com.sun.star.sheet.addin.Analysis.getBin2Hex(E716)</f>
        <v>0</v>
      </c>
      <c r="I716" s="6" t="n">
        <f aca="false">I715+(0.00005/$K$2/0.001)</f>
        <v>3.55999999999995</v>
      </c>
      <c r="J716" s="11" t="n">
        <f aca="false">J712+1</f>
        <v>178</v>
      </c>
      <c r="K716" s="11" t="n">
        <v>0</v>
      </c>
      <c r="L716" s="2" t="str">
        <f aca="false">com.sun.star.sheet.addin.Analysis.getDec2Bin(J716)</f>
        <v>10110010</v>
      </c>
      <c r="M716" s="12" t="s">
        <v>21</v>
      </c>
      <c r="N716" s="2" t="str">
        <f aca="false">com.sun.star.sheet.addin.Analysis.getBin2Hex(L716)</f>
        <v>B2</v>
      </c>
      <c r="O716" s="2" t="str">
        <f aca="false">com.sun.star.sheet.addin.Analysis.getBin2Hex(M716)</f>
        <v>0</v>
      </c>
    </row>
    <row r="717" customFormat="false" ht="15" hidden="false" customHeight="false" outlineLevel="0" collapsed="false">
      <c r="A717" s="6" t="n">
        <f aca="false">A716+0.01</f>
        <v>7.12999999999989</v>
      </c>
      <c r="B717" s="11" t="n">
        <f aca="false">B713+1</f>
        <v>178</v>
      </c>
      <c r="C717" s="11" t="n">
        <v>1</v>
      </c>
      <c r="D717" s="2" t="str">
        <f aca="false">com.sun.star.sheet.addin.Analysis.getDec2Bin(B717)</f>
        <v>10110010</v>
      </c>
      <c r="E717" s="2" t="s">
        <v>22</v>
      </c>
      <c r="F717" s="2" t="str">
        <f aca="false">com.sun.star.sheet.addin.Analysis.getBin2Hex(D717)</f>
        <v>B2</v>
      </c>
      <c r="G717" s="2" t="str">
        <f aca="false">com.sun.star.sheet.addin.Analysis.getBin2Hex(E717)</f>
        <v>1</v>
      </c>
      <c r="I717" s="6" t="n">
        <f aca="false">I716+(0.00005/$K$2/0.001)</f>
        <v>3.56499999999995</v>
      </c>
      <c r="J717" s="11" t="n">
        <f aca="false">J713+1</f>
        <v>178</v>
      </c>
      <c r="K717" s="11" t="n">
        <v>1</v>
      </c>
      <c r="L717" s="2" t="str">
        <f aca="false">com.sun.star.sheet.addin.Analysis.getDec2Bin(J717)</f>
        <v>10110010</v>
      </c>
      <c r="M717" s="2" t="s">
        <v>22</v>
      </c>
      <c r="N717" s="2" t="str">
        <f aca="false">com.sun.star.sheet.addin.Analysis.getBin2Hex(L717)</f>
        <v>B2</v>
      </c>
      <c r="O717" s="2" t="str">
        <f aca="false">com.sun.star.sheet.addin.Analysis.getBin2Hex(M717)</f>
        <v>1</v>
      </c>
    </row>
    <row r="718" customFormat="false" ht="15" hidden="false" customHeight="false" outlineLevel="0" collapsed="false">
      <c r="A718" s="6" t="n">
        <f aca="false">A717+0.01</f>
        <v>7.13999999999989</v>
      </c>
      <c r="B718" s="11" t="n">
        <f aca="false">B714+1</f>
        <v>178</v>
      </c>
      <c r="C718" s="11" t="n">
        <v>2</v>
      </c>
      <c r="D718" s="2" t="str">
        <f aca="false">com.sun.star.sheet.addin.Analysis.getDec2Bin(B718)</f>
        <v>10110010</v>
      </c>
      <c r="E718" s="2" t="n">
        <v>10</v>
      </c>
      <c r="F718" s="2" t="str">
        <f aca="false">com.sun.star.sheet.addin.Analysis.getBin2Hex(D718)</f>
        <v>B2</v>
      </c>
      <c r="G718" s="2" t="str">
        <f aca="false">com.sun.star.sheet.addin.Analysis.getBin2Hex(E718)</f>
        <v>2</v>
      </c>
      <c r="I718" s="6" t="n">
        <f aca="false">I717+(0.00005/$K$2/0.001)</f>
        <v>3.56999999999995</v>
      </c>
      <c r="J718" s="11" t="n">
        <f aca="false">J714+1</f>
        <v>178</v>
      </c>
      <c r="K718" s="11" t="n">
        <v>2</v>
      </c>
      <c r="L718" s="2" t="str">
        <f aca="false">com.sun.star.sheet.addin.Analysis.getDec2Bin(J718)</f>
        <v>10110010</v>
      </c>
      <c r="M718" s="2" t="n">
        <v>10</v>
      </c>
      <c r="N718" s="2" t="str">
        <f aca="false">com.sun.star.sheet.addin.Analysis.getBin2Hex(L718)</f>
        <v>B2</v>
      </c>
      <c r="O718" s="2" t="str">
        <f aca="false">com.sun.star.sheet.addin.Analysis.getBin2Hex(M718)</f>
        <v>2</v>
      </c>
    </row>
    <row r="719" customFormat="false" ht="15" hidden="false" customHeight="false" outlineLevel="0" collapsed="false">
      <c r="A719" s="6" t="n">
        <f aca="false">A718+0.01</f>
        <v>7.14999999999989</v>
      </c>
      <c r="B719" s="11" t="n">
        <f aca="false">B715+1</f>
        <v>178</v>
      </c>
      <c r="C719" s="11" t="n">
        <v>3</v>
      </c>
      <c r="D719" s="2" t="str">
        <f aca="false">com.sun.star.sheet.addin.Analysis.getDec2Bin(B719)</f>
        <v>10110010</v>
      </c>
      <c r="E719" s="2" t="n">
        <v>11</v>
      </c>
      <c r="F719" s="2" t="str">
        <f aca="false">com.sun.star.sheet.addin.Analysis.getBin2Hex(D719)</f>
        <v>B2</v>
      </c>
      <c r="G719" s="2" t="str">
        <f aca="false">com.sun.star.sheet.addin.Analysis.getBin2Hex(E719)</f>
        <v>3</v>
      </c>
      <c r="I719" s="6" t="n">
        <f aca="false">I718+(0.00005/$K$2/0.001)</f>
        <v>3.57499999999995</v>
      </c>
      <c r="J719" s="11" t="n">
        <f aca="false">J715+1</f>
        <v>178</v>
      </c>
      <c r="K719" s="11" t="n">
        <v>3</v>
      </c>
      <c r="L719" s="2" t="str">
        <f aca="false">com.sun.star.sheet.addin.Analysis.getDec2Bin(J719)</f>
        <v>10110010</v>
      </c>
      <c r="M719" s="2" t="n">
        <v>11</v>
      </c>
      <c r="N719" s="2" t="str">
        <f aca="false">com.sun.star.sheet.addin.Analysis.getBin2Hex(L719)</f>
        <v>B2</v>
      </c>
      <c r="O719" s="2" t="str">
        <f aca="false">com.sun.star.sheet.addin.Analysis.getBin2Hex(M719)</f>
        <v>3</v>
      </c>
    </row>
    <row r="720" customFormat="false" ht="15" hidden="false" customHeight="false" outlineLevel="0" collapsed="false">
      <c r="A720" s="6" t="n">
        <f aca="false">A719+0.01</f>
        <v>7.15999999999989</v>
      </c>
      <c r="B720" s="11" t="n">
        <f aca="false">B716+1</f>
        <v>179</v>
      </c>
      <c r="C720" s="11" t="n">
        <v>0</v>
      </c>
      <c r="D720" s="2" t="str">
        <f aca="false">com.sun.star.sheet.addin.Analysis.getDec2Bin(B720)</f>
        <v>10110011</v>
      </c>
      <c r="E720" s="12" t="s">
        <v>21</v>
      </c>
      <c r="F720" s="2" t="str">
        <f aca="false">com.sun.star.sheet.addin.Analysis.getBin2Hex(D720)</f>
        <v>B3</v>
      </c>
      <c r="G720" s="2" t="str">
        <f aca="false">com.sun.star.sheet.addin.Analysis.getBin2Hex(E720)</f>
        <v>0</v>
      </c>
      <c r="I720" s="6" t="n">
        <f aca="false">I719+(0.00005/$K$2/0.001)</f>
        <v>3.57999999999995</v>
      </c>
      <c r="J720" s="11" t="n">
        <f aca="false">J716+1</f>
        <v>179</v>
      </c>
      <c r="K720" s="11" t="n">
        <v>0</v>
      </c>
      <c r="L720" s="2" t="str">
        <f aca="false">com.sun.star.sheet.addin.Analysis.getDec2Bin(J720)</f>
        <v>10110011</v>
      </c>
      <c r="M720" s="12" t="s">
        <v>21</v>
      </c>
      <c r="N720" s="2" t="str">
        <f aca="false">com.sun.star.sheet.addin.Analysis.getBin2Hex(L720)</f>
        <v>B3</v>
      </c>
      <c r="O720" s="2" t="str">
        <f aca="false">com.sun.star.sheet.addin.Analysis.getBin2Hex(M720)</f>
        <v>0</v>
      </c>
    </row>
    <row r="721" customFormat="false" ht="15" hidden="false" customHeight="false" outlineLevel="0" collapsed="false">
      <c r="A721" s="6" t="n">
        <f aca="false">A720+0.01</f>
        <v>7.16999999999989</v>
      </c>
      <c r="B721" s="11" t="n">
        <f aca="false">B717+1</f>
        <v>179</v>
      </c>
      <c r="C721" s="11" t="n">
        <v>1</v>
      </c>
      <c r="D721" s="2" t="str">
        <f aca="false">com.sun.star.sheet.addin.Analysis.getDec2Bin(B721)</f>
        <v>10110011</v>
      </c>
      <c r="E721" s="2" t="s">
        <v>22</v>
      </c>
      <c r="F721" s="2" t="str">
        <f aca="false">com.sun.star.sheet.addin.Analysis.getBin2Hex(D721)</f>
        <v>B3</v>
      </c>
      <c r="G721" s="2" t="str">
        <f aca="false">com.sun.star.sheet.addin.Analysis.getBin2Hex(E721)</f>
        <v>1</v>
      </c>
      <c r="I721" s="6" t="n">
        <f aca="false">I720+(0.00005/$K$2/0.001)</f>
        <v>3.58499999999995</v>
      </c>
      <c r="J721" s="11" t="n">
        <f aca="false">J717+1</f>
        <v>179</v>
      </c>
      <c r="K721" s="11" t="n">
        <v>1</v>
      </c>
      <c r="L721" s="2" t="str">
        <f aca="false">com.sun.star.sheet.addin.Analysis.getDec2Bin(J721)</f>
        <v>10110011</v>
      </c>
      <c r="M721" s="2" t="s">
        <v>22</v>
      </c>
      <c r="N721" s="2" t="str">
        <f aca="false">com.sun.star.sheet.addin.Analysis.getBin2Hex(L721)</f>
        <v>B3</v>
      </c>
      <c r="O721" s="2" t="str">
        <f aca="false">com.sun.star.sheet.addin.Analysis.getBin2Hex(M721)</f>
        <v>1</v>
      </c>
    </row>
    <row r="722" customFormat="false" ht="15" hidden="false" customHeight="false" outlineLevel="0" collapsed="false">
      <c r="A722" s="6" t="n">
        <f aca="false">A721+0.01</f>
        <v>7.17999999999989</v>
      </c>
      <c r="B722" s="11" t="n">
        <f aca="false">B718+1</f>
        <v>179</v>
      </c>
      <c r="C722" s="11" t="n">
        <v>2</v>
      </c>
      <c r="D722" s="2" t="str">
        <f aca="false">com.sun.star.sheet.addin.Analysis.getDec2Bin(B722)</f>
        <v>10110011</v>
      </c>
      <c r="E722" s="2" t="n">
        <v>10</v>
      </c>
      <c r="F722" s="2" t="str">
        <f aca="false">com.sun.star.sheet.addin.Analysis.getBin2Hex(D722)</f>
        <v>B3</v>
      </c>
      <c r="G722" s="2" t="str">
        <f aca="false">com.sun.star.sheet.addin.Analysis.getBin2Hex(E722)</f>
        <v>2</v>
      </c>
      <c r="I722" s="6" t="n">
        <f aca="false">I721+(0.00005/$K$2/0.001)</f>
        <v>3.58999999999995</v>
      </c>
      <c r="J722" s="11" t="n">
        <f aca="false">J718+1</f>
        <v>179</v>
      </c>
      <c r="K722" s="11" t="n">
        <v>2</v>
      </c>
      <c r="L722" s="2" t="str">
        <f aca="false">com.sun.star.sheet.addin.Analysis.getDec2Bin(J722)</f>
        <v>10110011</v>
      </c>
      <c r="M722" s="2" t="n">
        <v>10</v>
      </c>
      <c r="N722" s="2" t="str">
        <f aca="false">com.sun.star.sheet.addin.Analysis.getBin2Hex(L722)</f>
        <v>B3</v>
      </c>
      <c r="O722" s="2" t="str">
        <f aca="false">com.sun.star.sheet.addin.Analysis.getBin2Hex(M722)</f>
        <v>2</v>
      </c>
    </row>
    <row r="723" customFormat="false" ht="15" hidden="false" customHeight="false" outlineLevel="0" collapsed="false">
      <c r="A723" s="6" t="n">
        <f aca="false">A722+0.01</f>
        <v>7.18999999999989</v>
      </c>
      <c r="B723" s="11" t="n">
        <f aca="false">B719+1</f>
        <v>179</v>
      </c>
      <c r="C723" s="11" t="n">
        <v>3</v>
      </c>
      <c r="D723" s="2" t="str">
        <f aca="false">com.sun.star.sheet.addin.Analysis.getDec2Bin(B723)</f>
        <v>10110011</v>
      </c>
      <c r="E723" s="2" t="n">
        <v>11</v>
      </c>
      <c r="F723" s="2" t="str">
        <f aca="false">com.sun.star.sheet.addin.Analysis.getBin2Hex(D723)</f>
        <v>B3</v>
      </c>
      <c r="G723" s="2" t="str">
        <f aca="false">com.sun.star.sheet.addin.Analysis.getBin2Hex(E723)</f>
        <v>3</v>
      </c>
      <c r="I723" s="6" t="n">
        <f aca="false">I722+(0.00005/$K$2/0.001)</f>
        <v>3.59499999999995</v>
      </c>
      <c r="J723" s="11" t="n">
        <f aca="false">J719+1</f>
        <v>179</v>
      </c>
      <c r="K723" s="11" t="n">
        <v>3</v>
      </c>
      <c r="L723" s="2" t="str">
        <f aca="false">com.sun.star.sheet.addin.Analysis.getDec2Bin(J723)</f>
        <v>10110011</v>
      </c>
      <c r="M723" s="2" t="n">
        <v>11</v>
      </c>
      <c r="N723" s="2" t="str">
        <f aca="false">com.sun.star.sheet.addin.Analysis.getBin2Hex(L723)</f>
        <v>B3</v>
      </c>
      <c r="O723" s="2" t="str">
        <f aca="false">com.sun.star.sheet.addin.Analysis.getBin2Hex(M723)</f>
        <v>3</v>
      </c>
    </row>
    <row r="724" customFormat="false" ht="15" hidden="false" customHeight="false" outlineLevel="0" collapsed="false">
      <c r="A724" s="6" t="n">
        <f aca="false">A723+0.01</f>
        <v>7.19999999999989</v>
      </c>
      <c r="B724" s="11" t="n">
        <f aca="false">B720+1</f>
        <v>180</v>
      </c>
      <c r="C724" s="11" t="n">
        <v>0</v>
      </c>
      <c r="D724" s="2" t="str">
        <f aca="false">com.sun.star.sheet.addin.Analysis.getDec2Bin(B724)</f>
        <v>10110100</v>
      </c>
      <c r="E724" s="12" t="s">
        <v>21</v>
      </c>
      <c r="F724" s="2" t="str">
        <f aca="false">com.sun.star.sheet.addin.Analysis.getBin2Hex(D724)</f>
        <v>B4</v>
      </c>
      <c r="G724" s="2" t="str">
        <f aca="false">com.sun.star.sheet.addin.Analysis.getBin2Hex(E724)</f>
        <v>0</v>
      </c>
      <c r="I724" s="6" t="n">
        <f aca="false">I723+(0.00005/$K$2/0.001)</f>
        <v>3.59999999999995</v>
      </c>
      <c r="J724" s="11" t="n">
        <f aca="false">J720+1</f>
        <v>180</v>
      </c>
      <c r="K724" s="11" t="n">
        <v>0</v>
      </c>
      <c r="L724" s="2" t="str">
        <f aca="false">com.sun.star.sheet.addin.Analysis.getDec2Bin(J724)</f>
        <v>10110100</v>
      </c>
      <c r="M724" s="12" t="s">
        <v>21</v>
      </c>
      <c r="N724" s="2" t="str">
        <f aca="false">com.sun.star.sheet.addin.Analysis.getBin2Hex(L724)</f>
        <v>B4</v>
      </c>
      <c r="O724" s="2" t="str">
        <f aca="false">com.sun.star.sheet.addin.Analysis.getBin2Hex(M724)</f>
        <v>0</v>
      </c>
    </row>
    <row r="725" customFormat="false" ht="15" hidden="false" customHeight="false" outlineLevel="0" collapsed="false">
      <c r="A725" s="6" t="n">
        <f aca="false">A724+0.01</f>
        <v>7.20999999999989</v>
      </c>
      <c r="B725" s="11" t="n">
        <f aca="false">B721+1</f>
        <v>180</v>
      </c>
      <c r="C725" s="11" t="n">
        <v>1</v>
      </c>
      <c r="D725" s="2" t="str">
        <f aca="false">com.sun.star.sheet.addin.Analysis.getDec2Bin(B725)</f>
        <v>10110100</v>
      </c>
      <c r="E725" s="2" t="s">
        <v>22</v>
      </c>
      <c r="F725" s="2" t="str">
        <f aca="false">com.sun.star.sheet.addin.Analysis.getBin2Hex(D725)</f>
        <v>B4</v>
      </c>
      <c r="G725" s="2" t="str">
        <f aca="false">com.sun.star.sheet.addin.Analysis.getBin2Hex(E725)</f>
        <v>1</v>
      </c>
      <c r="I725" s="6" t="n">
        <f aca="false">I724+(0.00005/$K$2/0.001)</f>
        <v>3.60499999999995</v>
      </c>
      <c r="J725" s="11" t="n">
        <f aca="false">J721+1</f>
        <v>180</v>
      </c>
      <c r="K725" s="11" t="n">
        <v>1</v>
      </c>
      <c r="L725" s="2" t="str">
        <f aca="false">com.sun.star.sheet.addin.Analysis.getDec2Bin(J725)</f>
        <v>10110100</v>
      </c>
      <c r="M725" s="2" t="s">
        <v>22</v>
      </c>
      <c r="N725" s="2" t="str">
        <f aca="false">com.sun.star.sheet.addin.Analysis.getBin2Hex(L725)</f>
        <v>B4</v>
      </c>
      <c r="O725" s="2" t="str">
        <f aca="false">com.sun.star.sheet.addin.Analysis.getBin2Hex(M725)</f>
        <v>1</v>
      </c>
    </row>
    <row r="726" customFormat="false" ht="15" hidden="false" customHeight="false" outlineLevel="0" collapsed="false">
      <c r="A726" s="6" t="n">
        <f aca="false">A725+0.01</f>
        <v>7.21999999999989</v>
      </c>
      <c r="B726" s="11" t="n">
        <f aca="false">B722+1</f>
        <v>180</v>
      </c>
      <c r="C726" s="11" t="n">
        <v>2</v>
      </c>
      <c r="D726" s="2" t="str">
        <f aca="false">com.sun.star.sheet.addin.Analysis.getDec2Bin(B726)</f>
        <v>10110100</v>
      </c>
      <c r="E726" s="2" t="n">
        <v>10</v>
      </c>
      <c r="F726" s="2" t="str">
        <f aca="false">com.sun.star.sheet.addin.Analysis.getBin2Hex(D726)</f>
        <v>B4</v>
      </c>
      <c r="G726" s="2" t="str">
        <f aca="false">com.sun.star.sheet.addin.Analysis.getBin2Hex(E726)</f>
        <v>2</v>
      </c>
      <c r="I726" s="6" t="n">
        <f aca="false">I725+(0.00005/$K$2/0.001)</f>
        <v>3.60999999999995</v>
      </c>
      <c r="J726" s="11" t="n">
        <f aca="false">J722+1</f>
        <v>180</v>
      </c>
      <c r="K726" s="11" t="n">
        <v>2</v>
      </c>
      <c r="L726" s="2" t="str">
        <f aca="false">com.sun.star.sheet.addin.Analysis.getDec2Bin(J726)</f>
        <v>10110100</v>
      </c>
      <c r="M726" s="2" t="n">
        <v>10</v>
      </c>
      <c r="N726" s="2" t="str">
        <f aca="false">com.sun.star.sheet.addin.Analysis.getBin2Hex(L726)</f>
        <v>B4</v>
      </c>
      <c r="O726" s="2" t="str">
        <f aca="false">com.sun.star.sheet.addin.Analysis.getBin2Hex(M726)</f>
        <v>2</v>
      </c>
    </row>
    <row r="727" customFormat="false" ht="15" hidden="false" customHeight="false" outlineLevel="0" collapsed="false">
      <c r="A727" s="6" t="n">
        <f aca="false">A726+0.01</f>
        <v>7.22999999999989</v>
      </c>
      <c r="B727" s="11" t="n">
        <f aca="false">B723+1</f>
        <v>180</v>
      </c>
      <c r="C727" s="11" t="n">
        <v>3</v>
      </c>
      <c r="D727" s="2" t="str">
        <f aca="false">com.sun.star.sheet.addin.Analysis.getDec2Bin(B727)</f>
        <v>10110100</v>
      </c>
      <c r="E727" s="2" t="n">
        <v>11</v>
      </c>
      <c r="F727" s="2" t="str">
        <f aca="false">com.sun.star.sheet.addin.Analysis.getBin2Hex(D727)</f>
        <v>B4</v>
      </c>
      <c r="G727" s="2" t="str">
        <f aca="false">com.sun.star.sheet.addin.Analysis.getBin2Hex(E727)</f>
        <v>3</v>
      </c>
      <c r="I727" s="6" t="n">
        <f aca="false">I726+(0.00005/$K$2/0.001)</f>
        <v>3.61499999999995</v>
      </c>
      <c r="J727" s="11" t="n">
        <f aca="false">J723+1</f>
        <v>180</v>
      </c>
      <c r="K727" s="11" t="n">
        <v>3</v>
      </c>
      <c r="L727" s="2" t="str">
        <f aca="false">com.sun.star.sheet.addin.Analysis.getDec2Bin(J727)</f>
        <v>10110100</v>
      </c>
      <c r="M727" s="2" t="n">
        <v>11</v>
      </c>
      <c r="N727" s="2" t="str">
        <f aca="false">com.sun.star.sheet.addin.Analysis.getBin2Hex(L727)</f>
        <v>B4</v>
      </c>
      <c r="O727" s="2" t="str">
        <f aca="false">com.sun.star.sheet.addin.Analysis.getBin2Hex(M727)</f>
        <v>3</v>
      </c>
    </row>
    <row r="728" customFormat="false" ht="15" hidden="false" customHeight="false" outlineLevel="0" collapsed="false">
      <c r="A728" s="6" t="n">
        <f aca="false">A727+0.01</f>
        <v>7.23999999999989</v>
      </c>
      <c r="B728" s="11" t="n">
        <f aca="false">B724+1</f>
        <v>181</v>
      </c>
      <c r="C728" s="11" t="n">
        <v>0</v>
      </c>
      <c r="D728" s="2" t="str">
        <f aca="false">com.sun.star.sheet.addin.Analysis.getDec2Bin(B728)</f>
        <v>10110101</v>
      </c>
      <c r="E728" s="12" t="s">
        <v>21</v>
      </c>
      <c r="F728" s="2" t="str">
        <f aca="false">com.sun.star.sheet.addin.Analysis.getBin2Hex(D728)</f>
        <v>B5</v>
      </c>
      <c r="G728" s="2" t="str">
        <f aca="false">com.sun.star.sheet.addin.Analysis.getBin2Hex(E728)</f>
        <v>0</v>
      </c>
      <c r="I728" s="6" t="n">
        <f aca="false">I727+(0.00005/$K$2/0.001)</f>
        <v>3.61999999999994</v>
      </c>
      <c r="J728" s="11" t="n">
        <f aca="false">J724+1</f>
        <v>181</v>
      </c>
      <c r="K728" s="11" t="n">
        <v>0</v>
      </c>
      <c r="L728" s="2" t="str">
        <f aca="false">com.sun.star.sheet.addin.Analysis.getDec2Bin(J728)</f>
        <v>10110101</v>
      </c>
      <c r="M728" s="12" t="s">
        <v>21</v>
      </c>
      <c r="N728" s="2" t="str">
        <f aca="false">com.sun.star.sheet.addin.Analysis.getBin2Hex(L728)</f>
        <v>B5</v>
      </c>
      <c r="O728" s="2" t="str">
        <f aca="false">com.sun.star.sheet.addin.Analysis.getBin2Hex(M728)</f>
        <v>0</v>
      </c>
    </row>
    <row r="729" customFormat="false" ht="15" hidden="false" customHeight="false" outlineLevel="0" collapsed="false">
      <c r="A729" s="6" t="n">
        <f aca="false">A728+0.01</f>
        <v>7.24999999999989</v>
      </c>
      <c r="B729" s="11" t="n">
        <f aca="false">B725+1</f>
        <v>181</v>
      </c>
      <c r="C729" s="11" t="n">
        <v>1</v>
      </c>
      <c r="D729" s="2" t="str">
        <f aca="false">com.sun.star.sheet.addin.Analysis.getDec2Bin(B729)</f>
        <v>10110101</v>
      </c>
      <c r="E729" s="2" t="s">
        <v>22</v>
      </c>
      <c r="F729" s="2" t="str">
        <f aca="false">com.sun.star.sheet.addin.Analysis.getBin2Hex(D729)</f>
        <v>B5</v>
      </c>
      <c r="G729" s="2" t="str">
        <f aca="false">com.sun.star.sheet.addin.Analysis.getBin2Hex(E729)</f>
        <v>1</v>
      </c>
      <c r="I729" s="6" t="n">
        <f aca="false">I728+(0.00005/$K$2/0.001)</f>
        <v>3.62499999999994</v>
      </c>
      <c r="J729" s="11" t="n">
        <f aca="false">J725+1</f>
        <v>181</v>
      </c>
      <c r="K729" s="11" t="n">
        <v>1</v>
      </c>
      <c r="L729" s="2" t="str">
        <f aca="false">com.sun.star.sheet.addin.Analysis.getDec2Bin(J729)</f>
        <v>10110101</v>
      </c>
      <c r="M729" s="2" t="s">
        <v>22</v>
      </c>
      <c r="N729" s="2" t="str">
        <f aca="false">com.sun.star.sheet.addin.Analysis.getBin2Hex(L729)</f>
        <v>B5</v>
      </c>
      <c r="O729" s="2" t="str">
        <f aca="false">com.sun.star.sheet.addin.Analysis.getBin2Hex(M729)</f>
        <v>1</v>
      </c>
    </row>
    <row r="730" customFormat="false" ht="15" hidden="false" customHeight="false" outlineLevel="0" collapsed="false">
      <c r="A730" s="6" t="n">
        <f aca="false">A729+0.01</f>
        <v>7.25999999999989</v>
      </c>
      <c r="B730" s="11" t="n">
        <f aca="false">B726+1</f>
        <v>181</v>
      </c>
      <c r="C730" s="11" t="n">
        <v>2</v>
      </c>
      <c r="D730" s="2" t="str">
        <f aca="false">com.sun.star.sheet.addin.Analysis.getDec2Bin(B730)</f>
        <v>10110101</v>
      </c>
      <c r="E730" s="2" t="n">
        <v>10</v>
      </c>
      <c r="F730" s="2" t="str">
        <f aca="false">com.sun.star.sheet.addin.Analysis.getBin2Hex(D730)</f>
        <v>B5</v>
      </c>
      <c r="G730" s="2" t="str">
        <f aca="false">com.sun.star.sheet.addin.Analysis.getBin2Hex(E730)</f>
        <v>2</v>
      </c>
      <c r="I730" s="6" t="n">
        <f aca="false">I729+(0.00005/$K$2/0.001)</f>
        <v>3.62999999999994</v>
      </c>
      <c r="J730" s="11" t="n">
        <f aca="false">J726+1</f>
        <v>181</v>
      </c>
      <c r="K730" s="11" t="n">
        <v>2</v>
      </c>
      <c r="L730" s="2" t="str">
        <f aca="false">com.sun.star.sheet.addin.Analysis.getDec2Bin(J730)</f>
        <v>10110101</v>
      </c>
      <c r="M730" s="2" t="n">
        <v>10</v>
      </c>
      <c r="N730" s="2" t="str">
        <f aca="false">com.sun.star.sheet.addin.Analysis.getBin2Hex(L730)</f>
        <v>B5</v>
      </c>
      <c r="O730" s="2" t="str">
        <f aca="false">com.sun.star.sheet.addin.Analysis.getBin2Hex(M730)</f>
        <v>2</v>
      </c>
    </row>
    <row r="731" customFormat="false" ht="15" hidden="false" customHeight="false" outlineLevel="0" collapsed="false">
      <c r="A731" s="6" t="n">
        <f aca="false">A730+0.01</f>
        <v>7.26999999999989</v>
      </c>
      <c r="B731" s="11" t="n">
        <f aca="false">B727+1</f>
        <v>181</v>
      </c>
      <c r="C731" s="11" t="n">
        <v>3</v>
      </c>
      <c r="D731" s="2" t="str">
        <f aca="false">com.sun.star.sheet.addin.Analysis.getDec2Bin(B731)</f>
        <v>10110101</v>
      </c>
      <c r="E731" s="2" t="n">
        <v>11</v>
      </c>
      <c r="F731" s="2" t="str">
        <f aca="false">com.sun.star.sheet.addin.Analysis.getBin2Hex(D731)</f>
        <v>B5</v>
      </c>
      <c r="G731" s="2" t="str">
        <f aca="false">com.sun.star.sheet.addin.Analysis.getBin2Hex(E731)</f>
        <v>3</v>
      </c>
      <c r="I731" s="6" t="n">
        <f aca="false">I730+(0.00005/$K$2/0.001)</f>
        <v>3.63499999999994</v>
      </c>
      <c r="J731" s="11" t="n">
        <f aca="false">J727+1</f>
        <v>181</v>
      </c>
      <c r="K731" s="11" t="n">
        <v>3</v>
      </c>
      <c r="L731" s="2" t="str">
        <f aca="false">com.sun.star.sheet.addin.Analysis.getDec2Bin(J731)</f>
        <v>10110101</v>
      </c>
      <c r="M731" s="2" t="n">
        <v>11</v>
      </c>
      <c r="N731" s="2" t="str">
        <f aca="false">com.sun.star.sheet.addin.Analysis.getBin2Hex(L731)</f>
        <v>B5</v>
      </c>
      <c r="O731" s="2" t="str">
        <f aca="false">com.sun.star.sheet.addin.Analysis.getBin2Hex(M731)</f>
        <v>3</v>
      </c>
    </row>
    <row r="732" customFormat="false" ht="15" hidden="false" customHeight="false" outlineLevel="0" collapsed="false">
      <c r="A732" s="6" t="n">
        <f aca="false">A731+0.01</f>
        <v>7.27999999999989</v>
      </c>
      <c r="B732" s="11" t="n">
        <f aca="false">B728+1</f>
        <v>182</v>
      </c>
      <c r="C732" s="11" t="n">
        <v>0</v>
      </c>
      <c r="D732" s="2" t="str">
        <f aca="false">com.sun.star.sheet.addin.Analysis.getDec2Bin(B732)</f>
        <v>10110110</v>
      </c>
      <c r="E732" s="12" t="s">
        <v>21</v>
      </c>
      <c r="F732" s="2" t="str">
        <f aca="false">com.sun.star.sheet.addin.Analysis.getBin2Hex(D732)</f>
        <v>B6</v>
      </c>
      <c r="G732" s="2" t="str">
        <f aca="false">com.sun.star.sheet.addin.Analysis.getBin2Hex(E732)</f>
        <v>0</v>
      </c>
      <c r="I732" s="6" t="n">
        <f aca="false">I731+(0.00005/$K$2/0.001)</f>
        <v>3.63999999999994</v>
      </c>
      <c r="J732" s="11" t="n">
        <f aca="false">J728+1</f>
        <v>182</v>
      </c>
      <c r="K732" s="11" t="n">
        <v>0</v>
      </c>
      <c r="L732" s="2" t="str">
        <f aca="false">com.sun.star.sheet.addin.Analysis.getDec2Bin(J732)</f>
        <v>10110110</v>
      </c>
      <c r="M732" s="12" t="s">
        <v>21</v>
      </c>
      <c r="N732" s="2" t="str">
        <f aca="false">com.sun.star.sheet.addin.Analysis.getBin2Hex(L732)</f>
        <v>B6</v>
      </c>
      <c r="O732" s="2" t="str">
        <f aca="false">com.sun.star.sheet.addin.Analysis.getBin2Hex(M732)</f>
        <v>0</v>
      </c>
    </row>
    <row r="733" customFormat="false" ht="15" hidden="false" customHeight="false" outlineLevel="0" collapsed="false">
      <c r="A733" s="6" t="n">
        <f aca="false">A732+0.01</f>
        <v>7.28999999999989</v>
      </c>
      <c r="B733" s="11" t="n">
        <f aca="false">B729+1</f>
        <v>182</v>
      </c>
      <c r="C733" s="11" t="n">
        <v>1</v>
      </c>
      <c r="D733" s="2" t="str">
        <f aca="false">com.sun.star.sheet.addin.Analysis.getDec2Bin(B733)</f>
        <v>10110110</v>
      </c>
      <c r="E733" s="2" t="s">
        <v>22</v>
      </c>
      <c r="F733" s="2" t="str">
        <f aca="false">com.sun.star.sheet.addin.Analysis.getBin2Hex(D733)</f>
        <v>B6</v>
      </c>
      <c r="G733" s="2" t="str">
        <f aca="false">com.sun.star.sheet.addin.Analysis.getBin2Hex(E733)</f>
        <v>1</v>
      </c>
      <c r="I733" s="6" t="n">
        <f aca="false">I732+(0.00005/$K$2/0.001)</f>
        <v>3.64499999999994</v>
      </c>
      <c r="J733" s="11" t="n">
        <f aca="false">J729+1</f>
        <v>182</v>
      </c>
      <c r="K733" s="11" t="n">
        <v>1</v>
      </c>
      <c r="L733" s="2" t="str">
        <f aca="false">com.sun.star.sheet.addin.Analysis.getDec2Bin(J733)</f>
        <v>10110110</v>
      </c>
      <c r="M733" s="2" t="s">
        <v>22</v>
      </c>
      <c r="N733" s="2" t="str">
        <f aca="false">com.sun.star.sheet.addin.Analysis.getBin2Hex(L733)</f>
        <v>B6</v>
      </c>
      <c r="O733" s="2" t="str">
        <f aca="false">com.sun.star.sheet.addin.Analysis.getBin2Hex(M733)</f>
        <v>1</v>
      </c>
    </row>
    <row r="734" customFormat="false" ht="15" hidden="false" customHeight="false" outlineLevel="0" collapsed="false">
      <c r="A734" s="6" t="n">
        <f aca="false">A733+0.01</f>
        <v>7.29999999999989</v>
      </c>
      <c r="B734" s="11" t="n">
        <f aca="false">B730+1</f>
        <v>182</v>
      </c>
      <c r="C734" s="11" t="n">
        <v>2</v>
      </c>
      <c r="D734" s="2" t="str">
        <f aca="false">com.sun.star.sheet.addin.Analysis.getDec2Bin(B734)</f>
        <v>10110110</v>
      </c>
      <c r="E734" s="2" t="n">
        <v>10</v>
      </c>
      <c r="F734" s="2" t="str">
        <f aca="false">com.sun.star.sheet.addin.Analysis.getBin2Hex(D734)</f>
        <v>B6</v>
      </c>
      <c r="G734" s="2" t="str">
        <f aca="false">com.sun.star.sheet.addin.Analysis.getBin2Hex(E734)</f>
        <v>2</v>
      </c>
      <c r="I734" s="6" t="n">
        <f aca="false">I733+(0.00005/$K$2/0.001)</f>
        <v>3.64999999999994</v>
      </c>
      <c r="J734" s="11" t="n">
        <f aca="false">J730+1</f>
        <v>182</v>
      </c>
      <c r="K734" s="11" t="n">
        <v>2</v>
      </c>
      <c r="L734" s="2" t="str">
        <f aca="false">com.sun.star.sheet.addin.Analysis.getDec2Bin(J734)</f>
        <v>10110110</v>
      </c>
      <c r="M734" s="2" t="n">
        <v>10</v>
      </c>
      <c r="N734" s="2" t="str">
        <f aca="false">com.sun.star.sheet.addin.Analysis.getBin2Hex(L734)</f>
        <v>B6</v>
      </c>
      <c r="O734" s="2" t="str">
        <f aca="false">com.sun.star.sheet.addin.Analysis.getBin2Hex(M734)</f>
        <v>2</v>
      </c>
    </row>
    <row r="735" customFormat="false" ht="15" hidden="false" customHeight="false" outlineLevel="0" collapsed="false">
      <c r="A735" s="6" t="n">
        <f aca="false">A734+0.01</f>
        <v>7.30999999999989</v>
      </c>
      <c r="B735" s="11" t="n">
        <f aca="false">B731+1</f>
        <v>182</v>
      </c>
      <c r="C735" s="11" t="n">
        <v>3</v>
      </c>
      <c r="D735" s="2" t="str">
        <f aca="false">com.sun.star.sheet.addin.Analysis.getDec2Bin(B735)</f>
        <v>10110110</v>
      </c>
      <c r="E735" s="2" t="n">
        <v>11</v>
      </c>
      <c r="F735" s="2" t="str">
        <f aca="false">com.sun.star.sheet.addin.Analysis.getBin2Hex(D735)</f>
        <v>B6</v>
      </c>
      <c r="G735" s="2" t="str">
        <f aca="false">com.sun.star.sheet.addin.Analysis.getBin2Hex(E735)</f>
        <v>3</v>
      </c>
      <c r="I735" s="6" t="n">
        <f aca="false">I734+(0.00005/$K$2/0.001)</f>
        <v>3.65499999999994</v>
      </c>
      <c r="J735" s="11" t="n">
        <f aca="false">J731+1</f>
        <v>182</v>
      </c>
      <c r="K735" s="11" t="n">
        <v>3</v>
      </c>
      <c r="L735" s="2" t="str">
        <f aca="false">com.sun.star.sheet.addin.Analysis.getDec2Bin(J735)</f>
        <v>10110110</v>
      </c>
      <c r="M735" s="2" t="n">
        <v>11</v>
      </c>
      <c r="N735" s="2" t="str">
        <f aca="false">com.sun.star.sheet.addin.Analysis.getBin2Hex(L735)</f>
        <v>B6</v>
      </c>
      <c r="O735" s="2" t="str">
        <f aca="false">com.sun.star.sheet.addin.Analysis.getBin2Hex(M735)</f>
        <v>3</v>
      </c>
    </row>
    <row r="736" customFormat="false" ht="15" hidden="false" customHeight="false" outlineLevel="0" collapsed="false">
      <c r="A736" s="6" t="n">
        <f aca="false">A735+0.01</f>
        <v>7.31999999999989</v>
      </c>
      <c r="B736" s="11" t="n">
        <f aca="false">B732+1</f>
        <v>183</v>
      </c>
      <c r="C736" s="11" t="n">
        <v>0</v>
      </c>
      <c r="D736" s="2" t="str">
        <f aca="false">com.sun.star.sheet.addin.Analysis.getDec2Bin(B736)</f>
        <v>10110111</v>
      </c>
      <c r="E736" s="12" t="s">
        <v>21</v>
      </c>
      <c r="F736" s="2" t="str">
        <f aca="false">com.sun.star.sheet.addin.Analysis.getBin2Hex(D736)</f>
        <v>B7</v>
      </c>
      <c r="G736" s="2" t="str">
        <f aca="false">com.sun.star.sheet.addin.Analysis.getBin2Hex(E736)</f>
        <v>0</v>
      </c>
      <c r="I736" s="6" t="n">
        <f aca="false">I735+(0.00005/$K$2/0.001)</f>
        <v>3.65999999999994</v>
      </c>
      <c r="J736" s="11" t="n">
        <f aca="false">J732+1</f>
        <v>183</v>
      </c>
      <c r="K736" s="11" t="n">
        <v>0</v>
      </c>
      <c r="L736" s="2" t="str">
        <f aca="false">com.sun.star.sheet.addin.Analysis.getDec2Bin(J736)</f>
        <v>10110111</v>
      </c>
      <c r="M736" s="12" t="s">
        <v>21</v>
      </c>
      <c r="N736" s="2" t="str">
        <f aca="false">com.sun.star.sheet.addin.Analysis.getBin2Hex(L736)</f>
        <v>B7</v>
      </c>
      <c r="O736" s="2" t="str">
        <f aca="false">com.sun.star.sheet.addin.Analysis.getBin2Hex(M736)</f>
        <v>0</v>
      </c>
    </row>
    <row r="737" customFormat="false" ht="15" hidden="false" customHeight="false" outlineLevel="0" collapsed="false">
      <c r="A737" s="6" t="n">
        <f aca="false">A736+0.01</f>
        <v>7.32999999999989</v>
      </c>
      <c r="B737" s="11" t="n">
        <f aca="false">B733+1</f>
        <v>183</v>
      </c>
      <c r="C737" s="11" t="n">
        <v>1</v>
      </c>
      <c r="D737" s="2" t="str">
        <f aca="false">com.sun.star.sheet.addin.Analysis.getDec2Bin(B737)</f>
        <v>10110111</v>
      </c>
      <c r="E737" s="2" t="s">
        <v>22</v>
      </c>
      <c r="F737" s="2" t="str">
        <f aca="false">com.sun.star.sheet.addin.Analysis.getBin2Hex(D737)</f>
        <v>B7</v>
      </c>
      <c r="G737" s="2" t="str">
        <f aca="false">com.sun.star.sheet.addin.Analysis.getBin2Hex(E737)</f>
        <v>1</v>
      </c>
      <c r="I737" s="6" t="n">
        <f aca="false">I736+(0.00005/$K$2/0.001)</f>
        <v>3.66499999999994</v>
      </c>
      <c r="J737" s="11" t="n">
        <f aca="false">J733+1</f>
        <v>183</v>
      </c>
      <c r="K737" s="11" t="n">
        <v>1</v>
      </c>
      <c r="L737" s="2" t="str">
        <f aca="false">com.sun.star.sheet.addin.Analysis.getDec2Bin(J737)</f>
        <v>10110111</v>
      </c>
      <c r="M737" s="2" t="s">
        <v>22</v>
      </c>
      <c r="N737" s="2" t="str">
        <f aca="false">com.sun.star.sheet.addin.Analysis.getBin2Hex(L737)</f>
        <v>B7</v>
      </c>
      <c r="O737" s="2" t="str">
        <f aca="false">com.sun.star.sheet.addin.Analysis.getBin2Hex(M737)</f>
        <v>1</v>
      </c>
    </row>
    <row r="738" customFormat="false" ht="15" hidden="false" customHeight="false" outlineLevel="0" collapsed="false">
      <c r="A738" s="6" t="n">
        <f aca="false">A737+0.01</f>
        <v>7.33999999999989</v>
      </c>
      <c r="B738" s="11" t="n">
        <f aca="false">B734+1</f>
        <v>183</v>
      </c>
      <c r="C738" s="11" t="n">
        <v>2</v>
      </c>
      <c r="D738" s="2" t="str">
        <f aca="false">com.sun.star.sheet.addin.Analysis.getDec2Bin(B738)</f>
        <v>10110111</v>
      </c>
      <c r="E738" s="2" t="n">
        <v>10</v>
      </c>
      <c r="F738" s="2" t="str">
        <f aca="false">com.sun.star.sheet.addin.Analysis.getBin2Hex(D738)</f>
        <v>B7</v>
      </c>
      <c r="G738" s="2" t="str">
        <f aca="false">com.sun.star.sheet.addin.Analysis.getBin2Hex(E738)</f>
        <v>2</v>
      </c>
      <c r="I738" s="6" t="n">
        <f aca="false">I737+(0.00005/$K$2/0.001)</f>
        <v>3.66999999999994</v>
      </c>
      <c r="J738" s="11" t="n">
        <f aca="false">J734+1</f>
        <v>183</v>
      </c>
      <c r="K738" s="11" t="n">
        <v>2</v>
      </c>
      <c r="L738" s="2" t="str">
        <f aca="false">com.sun.star.sheet.addin.Analysis.getDec2Bin(J738)</f>
        <v>10110111</v>
      </c>
      <c r="M738" s="2" t="n">
        <v>10</v>
      </c>
      <c r="N738" s="2" t="str">
        <f aca="false">com.sun.star.sheet.addin.Analysis.getBin2Hex(L738)</f>
        <v>B7</v>
      </c>
      <c r="O738" s="2" t="str">
        <f aca="false">com.sun.star.sheet.addin.Analysis.getBin2Hex(M738)</f>
        <v>2</v>
      </c>
    </row>
    <row r="739" customFormat="false" ht="15" hidden="false" customHeight="false" outlineLevel="0" collapsed="false">
      <c r="A739" s="6" t="n">
        <f aca="false">A738+0.01</f>
        <v>7.34999999999989</v>
      </c>
      <c r="B739" s="11" t="n">
        <f aca="false">B735+1</f>
        <v>183</v>
      </c>
      <c r="C739" s="11" t="n">
        <v>3</v>
      </c>
      <c r="D739" s="2" t="str">
        <f aca="false">com.sun.star.sheet.addin.Analysis.getDec2Bin(B739)</f>
        <v>10110111</v>
      </c>
      <c r="E739" s="2" t="n">
        <v>11</v>
      </c>
      <c r="F739" s="2" t="str">
        <f aca="false">com.sun.star.sheet.addin.Analysis.getBin2Hex(D739)</f>
        <v>B7</v>
      </c>
      <c r="G739" s="2" t="str">
        <f aca="false">com.sun.star.sheet.addin.Analysis.getBin2Hex(E739)</f>
        <v>3</v>
      </c>
      <c r="I739" s="6" t="n">
        <f aca="false">I738+(0.00005/$K$2/0.001)</f>
        <v>3.67499999999994</v>
      </c>
      <c r="J739" s="11" t="n">
        <f aca="false">J735+1</f>
        <v>183</v>
      </c>
      <c r="K739" s="11" t="n">
        <v>3</v>
      </c>
      <c r="L739" s="2" t="str">
        <f aca="false">com.sun.star.sheet.addin.Analysis.getDec2Bin(J739)</f>
        <v>10110111</v>
      </c>
      <c r="M739" s="2" t="n">
        <v>11</v>
      </c>
      <c r="N739" s="2" t="str">
        <f aca="false">com.sun.star.sheet.addin.Analysis.getBin2Hex(L739)</f>
        <v>B7</v>
      </c>
      <c r="O739" s="2" t="str">
        <f aca="false">com.sun.star.sheet.addin.Analysis.getBin2Hex(M739)</f>
        <v>3</v>
      </c>
    </row>
    <row r="740" customFormat="false" ht="15" hidden="false" customHeight="false" outlineLevel="0" collapsed="false">
      <c r="A740" s="6" t="n">
        <f aca="false">A739+0.01</f>
        <v>7.35999999999989</v>
      </c>
      <c r="B740" s="11" t="n">
        <f aca="false">B736+1</f>
        <v>184</v>
      </c>
      <c r="C740" s="11" t="n">
        <v>0</v>
      </c>
      <c r="D740" s="2" t="str">
        <f aca="false">com.sun.star.sheet.addin.Analysis.getDec2Bin(B740)</f>
        <v>10111000</v>
      </c>
      <c r="E740" s="12" t="s">
        <v>21</v>
      </c>
      <c r="F740" s="2" t="str">
        <f aca="false">com.sun.star.sheet.addin.Analysis.getBin2Hex(D740)</f>
        <v>B8</v>
      </c>
      <c r="G740" s="2" t="str">
        <f aca="false">com.sun.star.sheet.addin.Analysis.getBin2Hex(E740)</f>
        <v>0</v>
      </c>
      <c r="I740" s="6" t="n">
        <f aca="false">I739+(0.00005/$K$2/0.001)</f>
        <v>3.67999999999994</v>
      </c>
      <c r="J740" s="11" t="n">
        <f aca="false">J736+1</f>
        <v>184</v>
      </c>
      <c r="K740" s="11" t="n">
        <v>0</v>
      </c>
      <c r="L740" s="2" t="str">
        <f aca="false">com.sun.star.sheet.addin.Analysis.getDec2Bin(J740)</f>
        <v>10111000</v>
      </c>
      <c r="M740" s="12" t="s">
        <v>21</v>
      </c>
      <c r="N740" s="2" t="str">
        <f aca="false">com.sun.star.sheet.addin.Analysis.getBin2Hex(L740)</f>
        <v>B8</v>
      </c>
      <c r="O740" s="2" t="str">
        <f aca="false">com.sun.star.sheet.addin.Analysis.getBin2Hex(M740)</f>
        <v>0</v>
      </c>
    </row>
    <row r="741" customFormat="false" ht="15" hidden="false" customHeight="false" outlineLevel="0" collapsed="false">
      <c r="A741" s="6" t="n">
        <f aca="false">A740+0.01</f>
        <v>7.36999999999989</v>
      </c>
      <c r="B741" s="11" t="n">
        <f aca="false">B737+1</f>
        <v>184</v>
      </c>
      <c r="C741" s="11" t="n">
        <v>1</v>
      </c>
      <c r="D741" s="2" t="str">
        <f aca="false">com.sun.star.sheet.addin.Analysis.getDec2Bin(B741)</f>
        <v>10111000</v>
      </c>
      <c r="E741" s="2" t="s">
        <v>22</v>
      </c>
      <c r="F741" s="2" t="str">
        <f aca="false">com.sun.star.sheet.addin.Analysis.getBin2Hex(D741)</f>
        <v>B8</v>
      </c>
      <c r="G741" s="2" t="str">
        <f aca="false">com.sun.star.sheet.addin.Analysis.getBin2Hex(E741)</f>
        <v>1</v>
      </c>
      <c r="I741" s="6" t="n">
        <f aca="false">I740+(0.00005/$K$2/0.001)</f>
        <v>3.68499999999994</v>
      </c>
      <c r="J741" s="11" t="n">
        <f aca="false">J737+1</f>
        <v>184</v>
      </c>
      <c r="K741" s="11" t="n">
        <v>1</v>
      </c>
      <c r="L741" s="2" t="str">
        <f aca="false">com.sun.star.sheet.addin.Analysis.getDec2Bin(J741)</f>
        <v>10111000</v>
      </c>
      <c r="M741" s="2" t="s">
        <v>22</v>
      </c>
      <c r="N741" s="2" t="str">
        <f aca="false">com.sun.star.sheet.addin.Analysis.getBin2Hex(L741)</f>
        <v>B8</v>
      </c>
      <c r="O741" s="2" t="str">
        <f aca="false">com.sun.star.sheet.addin.Analysis.getBin2Hex(M741)</f>
        <v>1</v>
      </c>
    </row>
    <row r="742" customFormat="false" ht="15" hidden="false" customHeight="false" outlineLevel="0" collapsed="false">
      <c r="A742" s="6" t="n">
        <f aca="false">A741+0.01</f>
        <v>7.37999999999989</v>
      </c>
      <c r="B742" s="11" t="n">
        <f aca="false">B738+1</f>
        <v>184</v>
      </c>
      <c r="C742" s="11" t="n">
        <v>2</v>
      </c>
      <c r="D742" s="2" t="str">
        <f aca="false">com.sun.star.sheet.addin.Analysis.getDec2Bin(B742)</f>
        <v>10111000</v>
      </c>
      <c r="E742" s="2" t="n">
        <v>10</v>
      </c>
      <c r="F742" s="2" t="str">
        <f aca="false">com.sun.star.sheet.addin.Analysis.getBin2Hex(D742)</f>
        <v>B8</v>
      </c>
      <c r="G742" s="2" t="str">
        <f aca="false">com.sun.star.sheet.addin.Analysis.getBin2Hex(E742)</f>
        <v>2</v>
      </c>
      <c r="I742" s="6" t="n">
        <f aca="false">I741+(0.00005/$K$2/0.001)</f>
        <v>3.68999999999994</v>
      </c>
      <c r="J742" s="11" t="n">
        <f aca="false">J738+1</f>
        <v>184</v>
      </c>
      <c r="K742" s="11" t="n">
        <v>2</v>
      </c>
      <c r="L742" s="2" t="str">
        <f aca="false">com.sun.star.sheet.addin.Analysis.getDec2Bin(J742)</f>
        <v>10111000</v>
      </c>
      <c r="M742" s="2" t="n">
        <v>10</v>
      </c>
      <c r="N742" s="2" t="str">
        <f aca="false">com.sun.star.sheet.addin.Analysis.getBin2Hex(L742)</f>
        <v>B8</v>
      </c>
      <c r="O742" s="2" t="str">
        <f aca="false">com.sun.star.sheet.addin.Analysis.getBin2Hex(M742)</f>
        <v>2</v>
      </c>
    </row>
    <row r="743" customFormat="false" ht="15" hidden="false" customHeight="false" outlineLevel="0" collapsed="false">
      <c r="A743" s="6" t="n">
        <f aca="false">A742+0.01</f>
        <v>7.38999999999989</v>
      </c>
      <c r="B743" s="11" t="n">
        <f aca="false">B739+1</f>
        <v>184</v>
      </c>
      <c r="C743" s="11" t="n">
        <v>3</v>
      </c>
      <c r="D743" s="2" t="str">
        <f aca="false">com.sun.star.sheet.addin.Analysis.getDec2Bin(B743)</f>
        <v>10111000</v>
      </c>
      <c r="E743" s="2" t="n">
        <v>11</v>
      </c>
      <c r="F743" s="2" t="str">
        <f aca="false">com.sun.star.sheet.addin.Analysis.getBin2Hex(D743)</f>
        <v>B8</v>
      </c>
      <c r="G743" s="2" t="str">
        <f aca="false">com.sun.star.sheet.addin.Analysis.getBin2Hex(E743)</f>
        <v>3</v>
      </c>
      <c r="I743" s="6" t="n">
        <f aca="false">I742+(0.00005/$K$2/0.001)</f>
        <v>3.69499999999994</v>
      </c>
      <c r="J743" s="11" t="n">
        <f aca="false">J739+1</f>
        <v>184</v>
      </c>
      <c r="K743" s="11" t="n">
        <v>3</v>
      </c>
      <c r="L743" s="2" t="str">
        <f aca="false">com.sun.star.sheet.addin.Analysis.getDec2Bin(J743)</f>
        <v>10111000</v>
      </c>
      <c r="M743" s="2" t="n">
        <v>11</v>
      </c>
      <c r="N743" s="2" t="str">
        <f aca="false">com.sun.star.sheet.addin.Analysis.getBin2Hex(L743)</f>
        <v>B8</v>
      </c>
      <c r="O743" s="2" t="str">
        <f aca="false">com.sun.star.sheet.addin.Analysis.getBin2Hex(M743)</f>
        <v>3</v>
      </c>
    </row>
    <row r="744" customFormat="false" ht="15" hidden="false" customHeight="false" outlineLevel="0" collapsed="false">
      <c r="A744" s="6" t="n">
        <f aca="false">A743+0.01</f>
        <v>7.39999999999989</v>
      </c>
      <c r="B744" s="11" t="n">
        <f aca="false">B740+1</f>
        <v>185</v>
      </c>
      <c r="C744" s="11" t="n">
        <v>0</v>
      </c>
      <c r="D744" s="2" t="str">
        <f aca="false">com.sun.star.sheet.addin.Analysis.getDec2Bin(B744)</f>
        <v>10111001</v>
      </c>
      <c r="E744" s="12" t="s">
        <v>21</v>
      </c>
      <c r="F744" s="2" t="str">
        <f aca="false">com.sun.star.sheet.addin.Analysis.getBin2Hex(D744)</f>
        <v>B9</v>
      </c>
      <c r="G744" s="2" t="str">
        <f aca="false">com.sun.star.sheet.addin.Analysis.getBin2Hex(E744)</f>
        <v>0</v>
      </c>
      <c r="I744" s="6" t="n">
        <f aca="false">I743+(0.00005/$K$2/0.001)</f>
        <v>3.69999999999994</v>
      </c>
      <c r="J744" s="11" t="n">
        <f aca="false">J740+1</f>
        <v>185</v>
      </c>
      <c r="K744" s="11" t="n">
        <v>0</v>
      </c>
      <c r="L744" s="2" t="str">
        <f aca="false">com.sun.star.sheet.addin.Analysis.getDec2Bin(J744)</f>
        <v>10111001</v>
      </c>
      <c r="M744" s="12" t="s">
        <v>21</v>
      </c>
      <c r="N744" s="2" t="str">
        <f aca="false">com.sun.star.sheet.addin.Analysis.getBin2Hex(L744)</f>
        <v>B9</v>
      </c>
      <c r="O744" s="2" t="str">
        <f aca="false">com.sun.star.sheet.addin.Analysis.getBin2Hex(M744)</f>
        <v>0</v>
      </c>
    </row>
    <row r="745" customFormat="false" ht="15" hidden="false" customHeight="false" outlineLevel="0" collapsed="false">
      <c r="A745" s="6" t="n">
        <f aca="false">A744+0.01</f>
        <v>7.40999999999989</v>
      </c>
      <c r="B745" s="11" t="n">
        <f aca="false">B741+1</f>
        <v>185</v>
      </c>
      <c r="C745" s="11" t="n">
        <v>1</v>
      </c>
      <c r="D745" s="2" t="str">
        <f aca="false">com.sun.star.sheet.addin.Analysis.getDec2Bin(B745)</f>
        <v>10111001</v>
      </c>
      <c r="E745" s="2" t="s">
        <v>22</v>
      </c>
      <c r="F745" s="2" t="str">
        <f aca="false">com.sun.star.sheet.addin.Analysis.getBin2Hex(D745)</f>
        <v>B9</v>
      </c>
      <c r="G745" s="2" t="str">
        <f aca="false">com.sun.star.sheet.addin.Analysis.getBin2Hex(E745)</f>
        <v>1</v>
      </c>
      <c r="I745" s="6" t="n">
        <f aca="false">I744+(0.00005/$K$2/0.001)</f>
        <v>3.70499999999994</v>
      </c>
      <c r="J745" s="11" t="n">
        <f aca="false">J741+1</f>
        <v>185</v>
      </c>
      <c r="K745" s="11" t="n">
        <v>1</v>
      </c>
      <c r="L745" s="2" t="str">
        <f aca="false">com.sun.star.sheet.addin.Analysis.getDec2Bin(J745)</f>
        <v>10111001</v>
      </c>
      <c r="M745" s="2" t="s">
        <v>22</v>
      </c>
      <c r="N745" s="2" t="str">
        <f aca="false">com.sun.star.sheet.addin.Analysis.getBin2Hex(L745)</f>
        <v>B9</v>
      </c>
      <c r="O745" s="2" t="str">
        <f aca="false">com.sun.star.sheet.addin.Analysis.getBin2Hex(M745)</f>
        <v>1</v>
      </c>
    </row>
    <row r="746" customFormat="false" ht="15" hidden="false" customHeight="false" outlineLevel="0" collapsed="false">
      <c r="A746" s="6" t="n">
        <f aca="false">A745+0.01</f>
        <v>7.41999999999989</v>
      </c>
      <c r="B746" s="11" t="n">
        <f aca="false">B742+1</f>
        <v>185</v>
      </c>
      <c r="C746" s="11" t="n">
        <v>2</v>
      </c>
      <c r="D746" s="2" t="str">
        <f aca="false">com.sun.star.sheet.addin.Analysis.getDec2Bin(B746)</f>
        <v>10111001</v>
      </c>
      <c r="E746" s="2" t="n">
        <v>10</v>
      </c>
      <c r="F746" s="2" t="str">
        <f aca="false">com.sun.star.sheet.addin.Analysis.getBin2Hex(D746)</f>
        <v>B9</v>
      </c>
      <c r="G746" s="2" t="str">
        <f aca="false">com.sun.star.sheet.addin.Analysis.getBin2Hex(E746)</f>
        <v>2</v>
      </c>
      <c r="I746" s="6" t="n">
        <f aca="false">I745+(0.00005/$K$2/0.001)</f>
        <v>3.70999999999994</v>
      </c>
      <c r="J746" s="11" t="n">
        <f aca="false">J742+1</f>
        <v>185</v>
      </c>
      <c r="K746" s="11" t="n">
        <v>2</v>
      </c>
      <c r="L746" s="2" t="str">
        <f aca="false">com.sun.star.sheet.addin.Analysis.getDec2Bin(J746)</f>
        <v>10111001</v>
      </c>
      <c r="M746" s="2" t="n">
        <v>10</v>
      </c>
      <c r="N746" s="2" t="str">
        <f aca="false">com.sun.star.sheet.addin.Analysis.getBin2Hex(L746)</f>
        <v>B9</v>
      </c>
      <c r="O746" s="2" t="str">
        <f aca="false">com.sun.star.sheet.addin.Analysis.getBin2Hex(M746)</f>
        <v>2</v>
      </c>
    </row>
    <row r="747" customFormat="false" ht="15" hidden="false" customHeight="false" outlineLevel="0" collapsed="false">
      <c r="A747" s="6" t="n">
        <f aca="false">A746+0.01</f>
        <v>7.42999999999989</v>
      </c>
      <c r="B747" s="11" t="n">
        <f aca="false">B743+1</f>
        <v>185</v>
      </c>
      <c r="C747" s="11" t="n">
        <v>3</v>
      </c>
      <c r="D747" s="2" t="str">
        <f aca="false">com.sun.star.sheet.addin.Analysis.getDec2Bin(B747)</f>
        <v>10111001</v>
      </c>
      <c r="E747" s="2" t="n">
        <v>11</v>
      </c>
      <c r="F747" s="2" t="str">
        <f aca="false">com.sun.star.sheet.addin.Analysis.getBin2Hex(D747)</f>
        <v>B9</v>
      </c>
      <c r="G747" s="2" t="str">
        <f aca="false">com.sun.star.sheet.addin.Analysis.getBin2Hex(E747)</f>
        <v>3</v>
      </c>
      <c r="I747" s="6" t="n">
        <f aca="false">I746+(0.00005/$K$2/0.001)</f>
        <v>3.71499999999994</v>
      </c>
      <c r="J747" s="11" t="n">
        <f aca="false">J743+1</f>
        <v>185</v>
      </c>
      <c r="K747" s="11" t="n">
        <v>3</v>
      </c>
      <c r="L747" s="2" t="str">
        <f aca="false">com.sun.star.sheet.addin.Analysis.getDec2Bin(J747)</f>
        <v>10111001</v>
      </c>
      <c r="M747" s="2" t="n">
        <v>11</v>
      </c>
      <c r="N747" s="2" t="str">
        <f aca="false">com.sun.star.sheet.addin.Analysis.getBin2Hex(L747)</f>
        <v>B9</v>
      </c>
      <c r="O747" s="2" t="str">
        <f aca="false">com.sun.star.sheet.addin.Analysis.getBin2Hex(M747)</f>
        <v>3</v>
      </c>
    </row>
    <row r="748" customFormat="false" ht="15" hidden="false" customHeight="false" outlineLevel="0" collapsed="false">
      <c r="A748" s="6" t="n">
        <f aca="false">A747+0.01</f>
        <v>7.43999999999989</v>
      </c>
      <c r="B748" s="11" t="n">
        <f aca="false">B744+1</f>
        <v>186</v>
      </c>
      <c r="C748" s="11" t="n">
        <v>0</v>
      </c>
      <c r="D748" s="2" t="str">
        <f aca="false">com.sun.star.sheet.addin.Analysis.getDec2Bin(B748)</f>
        <v>10111010</v>
      </c>
      <c r="E748" s="12" t="s">
        <v>21</v>
      </c>
      <c r="F748" s="2" t="str">
        <f aca="false">com.sun.star.sheet.addin.Analysis.getBin2Hex(D748)</f>
        <v>BA</v>
      </c>
      <c r="G748" s="2" t="str">
        <f aca="false">com.sun.star.sheet.addin.Analysis.getBin2Hex(E748)</f>
        <v>0</v>
      </c>
      <c r="I748" s="6" t="n">
        <f aca="false">I747+(0.00005/$K$2/0.001)</f>
        <v>3.71999999999994</v>
      </c>
      <c r="J748" s="11" t="n">
        <f aca="false">J744+1</f>
        <v>186</v>
      </c>
      <c r="K748" s="11" t="n">
        <v>0</v>
      </c>
      <c r="L748" s="2" t="str">
        <f aca="false">com.sun.star.sheet.addin.Analysis.getDec2Bin(J748)</f>
        <v>10111010</v>
      </c>
      <c r="M748" s="12" t="s">
        <v>21</v>
      </c>
      <c r="N748" s="2" t="str">
        <f aca="false">com.sun.star.sheet.addin.Analysis.getBin2Hex(L748)</f>
        <v>BA</v>
      </c>
      <c r="O748" s="2" t="str">
        <f aca="false">com.sun.star.sheet.addin.Analysis.getBin2Hex(M748)</f>
        <v>0</v>
      </c>
    </row>
    <row r="749" customFormat="false" ht="15" hidden="false" customHeight="false" outlineLevel="0" collapsed="false">
      <c r="A749" s="6" t="n">
        <f aca="false">A748+0.01</f>
        <v>7.44999999999989</v>
      </c>
      <c r="B749" s="11" t="n">
        <f aca="false">B745+1</f>
        <v>186</v>
      </c>
      <c r="C749" s="11" t="n">
        <v>1</v>
      </c>
      <c r="D749" s="2" t="str">
        <f aca="false">com.sun.star.sheet.addin.Analysis.getDec2Bin(B749)</f>
        <v>10111010</v>
      </c>
      <c r="E749" s="2" t="s">
        <v>22</v>
      </c>
      <c r="F749" s="2" t="str">
        <f aca="false">com.sun.star.sheet.addin.Analysis.getBin2Hex(D749)</f>
        <v>BA</v>
      </c>
      <c r="G749" s="2" t="str">
        <f aca="false">com.sun.star.sheet.addin.Analysis.getBin2Hex(E749)</f>
        <v>1</v>
      </c>
      <c r="I749" s="6" t="n">
        <f aca="false">I748+(0.00005/$K$2/0.001)</f>
        <v>3.72499999999994</v>
      </c>
      <c r="J749" s="11" t="n">
        <f aca="false">J745+1</f>
        <v>186</v>
      </c>
      <c r="K749" s="11" t="n">
        <v>1</v>
      </c>
      <c r="L749" s="2" t="str">
        <f aca="false">com.sun.star.sheet.addin.Analysis.getDec2Bin(J749)</f>
        <v>10111010</v>
      </c>
      <c r="M749" s="2" t="s">
        <v>22</v>
      </c>
      <c r="N749" s="2" t="str">
        <f aca="false">com.sun.star.sheet.addin.Analysis.getBin2Hex(L749)</f>
        <v>BA</v>
      </c>
      <c r="O749" s="2" t="str">
        <f aca="false">com.sun.star.sheet.addin.Analysis.getBin2Hex(M749)</f>
        <v>1</v>
      </c>
    </row>
    <row r="750" customFormat="false" ht="15" hidden="false" customHeight="false" outlineLevel="0" collapsed="false">
      <c r="A750" s="6" t="n">
        <f aca="false">A749+0.01</f>
        <v>7.45999999999989</v>
      </c>
      <c r="B750" s="11" t="n">
        <f aca="false">B746+1</f>
        <v>186</v>
      </c>
      <c r="C750" s="11" t="n">
        <v>2</v>
      </c>
      <c r="D750" s="2" t="str">
        <f aca="false">com.sun.star.sheet.addin.Analysis.getDec2Bin(B750)</f>
        <v>10111010</v>
      </c>
      <c r="E750" s="2" t="n">
        <v>10</v>
      </c>
      <c r="F750" s="2" t="str">
        <f aca="false">com.sun.star.sheet.addin.Analysis.getBin2Hex(D750)</f>
        <v>BA</v>
      </c>
      <c r="G750" s="2" t="str">
        <f aca="false">com.sun.star.sheet.addin.Analysis.getBin2Hex(E750)</f>
        <v>2</v>
      </c>
      <c r="I750" s="6" t="n">
        <f aca="false">I749+(0.00005/$K$2/0.001)</f>
        <v>3.72999999999994</v>
      </c>
      <c r="J750" s="11" t="n">
        <f aca="false">J746+1</f>
        <v>186</v>
      </c>
      <c r="K750" s="11" t="n">
        <v>2</v>
      </c>
      <c r="L750" s="2" t="str">
        <f aca="false">com.sun.star.sheet.addin.Analysis.getDec2Bin(J750)</f>
        <v>10111010</v>
      </c>
      <c r="M750" s="2" t="n">
        <v>10</v>
      </c>
      <c r="N750" s="2" t="str">
        <f aca="false">com.sun.star.sheet.addin.Analysis.getBin2Hex(L750)</f>
        <v>BA</v>
      </c>
      <c r="O750" s="2" t="str">
        <f aca="false">com.sun.star.sheet.addin.Analysis.getBin2Hex(M750)</f>
        <v>2</v>
      </c>
    </row>
    <row r="751" customFormat="false" ht="15" hidden="false" customHeight="false" outlineLevel="0" collapsed="false">
      <c r="A751" s="6" t="n">
        <f aca="false">A750+0.01</f>
        <v>7.46999999999989</v>
      </c>
      <c r="B751" s="11" t="n">
        <f aca="false">B747+1</f>
        <v>186</v>
      </c>
      <c r="C751" s="11" t="n">
        <v>3</v>
      </c>
      <c r="D751" s="2" t="str">
        <f aca="false">com.sun.star.sheet.addin.Analysis.getDec2Bin(B751)</f>
        <v>10111010</v>
      </c>
      <c r="E751" s="2" t="n">
        <v>11</v>
      </c>
      <c r="F751" s="2" t="str">
        <f aca="false">com.sun.star.sheet.addin.Analysis.getBin2Hex(D751)</f>
        <v>BA</v>
      </c>
      <c r="G751" s="2" t="str">
        <f aca="false">com.sun.star.sheet.addin.Analysis.getBin2Hex(E751)</f>
        <v>3</v>
      </c>
      <c r="I751" s="6" t="n">
        <f aca="false">I750+(0.00005/$K$2/0.001)</f>
        <v>3.73499999999994</v>
      </c>
      <c r="J751" s="11" t="n">
        <f aca="false">J747+1</f>
        <v>186</v>
      </c>
      <c r="K751" s="11" t="n">
        <v>3</v>
      </c>
      <c r="L751" s="2" t="str">
        <f aca="false">com.sun.star.sheet.addin.Analysis.getDec2Bin(J751)</f>
        <v>10111010</v>
      </c>
      <c r="M751" s="2" t="n">
        <v>11</v>
      </c>
      <c r="N751" s="2" t="str">
        <f aca="false">com.sun.star.sheet.addin.Analysis.getBin2Hex(L751)</f>
        <v>BA</v>
      </c>
      <c r="O751" s="2" t="str">
        <f aca="false">com.sun.star.sheet.addin.Analysis.getBin2Hex(M751)</f>
        <v>3</v>
      </c>
    </row>
    <row r="752" customFormat="false" ht="15" hidden="false" customHeight="false" outlineLevel="0" collapsed="false">
      <c r="A752" s="6" t="n">
        <f aca="false">A751+0.01</f>
        <v>7.47999999999989</v>
      </c>
      <c r="B752" s="11" t="n">
        <f aca="false">B748+1</f>
        <v>187</v>
      </c>
      <c r="C752" s="11" t="n">
        <v>0</v>
      </c>
      <c r="D752" s="2" t="str">
        <f aca="false">com.sun.star.sheet.addin.Analysis.getDec2Bin(B752)</f>
        <v>10111011</v>
      </c>
      <c r="E752" s="12" t="s">
        <v>21</v>
      </c>
      <c r="F752" s="2" t="str">
        <f aca="false">com.sun.star.sheet.addin.Analysis.getBin2Hex(D752)</f>
        <v>BB</v>
      </c>
      <c r="G752" s="2" t="str">
        <f aca="false">com.sun.star.sheet.addin.Analysis.getBin2Hex(E752)</f>
        <v>0</v>
      </c>
      <c r="I752" s="6" t="n">
        <f aca="false">I751+(0.00005/$K$2/0.001)</f>
        <v>3.73999999999994</v>
      </c>
      <c r="J752" s="11" t="n">
        <f aca="false">J748+1</f>
        <v>187</v>
      </c>
      <c r="K752" s="11" t="n">
        <v>0</v>
      </c>
      <c r="L752" s="2" t="str">
        <f aca="false">com.sun.star.sheet.addin.Analysis.getDec2Bin(J752)</f>
        <v>10111011</v>
      </c>
      <c r="M752" s="12" t="s">
        <v>21</v>
      </c>
      <c r="N752" s="2" t="str">
        <f aca="false">com.sun.star.sheet.addin.Analysis.getBin2Hex(L752)</f>
        <v>BB</v>
      </c>
      <c r="O752" s="2" t="str">
        <f aca="false">com.sun.star.sheet.addin.Analysis.getBin2Hex(M752)</f>
        <v>0</v>
      </c>
    </row>
    <row r="753" customFormat="false" ht="15" hidden="false" customHeight="false" outlineLevel="0" collapsed="false">
      <c r="A753" s="6" t="n">
        <f aca="false">A752+0.01</f>
        <v>7.48999999999989</v>
      </c>
      <c r="B753" s="11" t="n">
        <f aca="false">B749+1</f>
        <v>187</v>
      </c>
      <c r="C753" s="11" t="n">
        <v>1</v>
      </c>
      <c r="D753" s="2" t="str">
        <f aca="false">com.sun.star.sheet.addin.Analysis.getDec2Bin(B753)</f>
        <v>10111011</v>
      </c>
      <c r="E753" s="2" t="s">
        <v>22</v>
      </c>
      <c r="F753" s="2" t="str">
        <f aca="false">com.sun.star.sheet.addin.Analysis.getBin2Hex(D753)</f>
        <v>BB</v>
      </c>
      <c r="G753" s="2" t="str">
        <f aca="false">com.sun.star.sheet.addin.Analysis.getBin2Hex(E753)</f>
        <v>1</v>
      </c>
      <c r="I753" s="6" t="n">
        <f aca="false">I752+(0.00005/$K$2/0.001)</f>
        <v>3.74499999999994</v>
      </c>
      <c r="J753" s="11" t="n">
        <f aca="false">J749+1</f>
        <v>187</v>
      </c>
      <c r="K753" s="11" t="n">
        <v>1</v>
      </c>
      <c r="L753" s="2" t="str">
        <f aca="false">com.sun.star.sheet.addin.Analysis.getDec2Bin(J753)</f>
        <v>10111011</v>
      </c>
      <c r="M753" s="2" t="s">
        <v>22</v>
      </c>
      <c r="N753" s="2" t="str">
        <f aca="false">com.sun.star.sheet.addin.Analysis.getBin2Hex(L753)</f>
        <v>BB</v>
      </c>
      <c r="O753" s="2" t="str">
        <f aca="false">com.sun.star.sheet.addin.Analysis.getBin2Hex(M753)</f>
        <v>1</v>
      </c>
    </row>
    <row r="754" customFormat="false" ht="15" hidden="false" customHeight="false" outlineLevel="0" collapsed="false">
      <c r="A754" s="6" t="n">
        <f aca="false">A753+0.01</f>
        <v>7.49999999999988</v>
      </c>
      <c r="B754" s="11" t="n">
        <f aca="false">B750+1</f>
        <v>187</v>
      </c>
      <c r="C754" s="11" t="n">
        <v>2</v>
      </c>
      <c r="D754" s="2" t="str">
        <f aca="false">com.sun.star.sheet.addin.Analysis.getDec2Bin(B754)</f>
        <v>10111011</v>
      </c>
      <c r="E754" s="2" t="n">
        <v>10</v>
      </c>
      <c r="F754" s="2" t="str">
        <f aca="false">com.sun.star.sheet.addin.Analysis.getBin2Hex(D754)</f>
        <v>BB</v>
      </c>
      <c r="G754" s="2" t="str">
        <f aca="false">com.sun.star.sheet.addin.Analysis.getBin2Hex(E754)</f>
        <v>2</v>
      </c>
      <c r="I754" s="6" t="n">
        <f aca="false">I753+(0.00005/$K$2/0.001)</f>
        <v>3.74999999999994</v>
      </c>
      <c r="J754" s="11" t="n">
        <f aca="false">J750+1</f>
        <v>187</v>
      </c>
      <c r="K754" s="11" t="n">
        <v>2</v>
      </c>
      <c r="L754" s="2" t="str">
        <f aca="false">com.sun.star.sheet.addin.Analysis.getDec2Bin(J754)</f>
        <v>10111011</v>
      </c>
      <c r="M754" s="2" t="n">
        <v>10</v>
      </c>
      <c r="N754" s="2" t="str">
        <f aca="false">com.sun.star.sheet.addin.Analysis.getBin2Hex(L754)</f>
        <v>BB</v>
      </c>
      <c r="O754" s="2" t="str">
        <f aca="false">com.sun.star.sheet.addin.Analysis.getBin2Hex(M754)</f>
        <v>2</v>
      </c>
    </row>
    <row r="755" customFormat="false" ht="15" hidden="false" customHeight="false" outlineLevel="0" collapsed="false">
      <c r="A755" s="6" t="n">
        <f aca="false">A754+0.01</f>
        <v>7.50999999999988</v>
      </c>
      <c r="B755" s="11" t="n">
        <f aca="false">B751+1</f>
        <v>187</v>
      </c>
      <c r="C755" s="11" t="n">
        <v>3</v>
      </c>
      <c r="D755" s="2" t="str">
        <f aca="false">com.sun.star.sheet.addin.Analysis.getDec2Bin(B755)</f>
        <v>10111011</v>
      </c>
      <c r="E755" s="2" t="n">
        <v>11</v>
      </c>
      <c r="F755" s="2" t="str">
        <f aca="false">com.sun.star.sheet.addin.Analysis.getBin2Hex(D755)</f>
        <v>BB</v>
      </c>
      <c r="G755" s="2" t="str">
        <f aca="false">com.sun.star.sheet.addin.Analysis.getBin2Hex(E755)</f>
        <v>3</v>
      </c>
      <c r="I755" s="6" t="n">
        <f aca="false">I754+(0.00005/$K$2/0.001)</f>
        <v>3.75499999999994</v>
      </c>
      <c r="J755" s="11" t="n">
        <f aca="false">J751+1</f>
        <v>187</v>
      </c>
      <c r="K755" s="11" t="n">
        <v>3</v>
      </c>
      <c r="L755" s="2" t="str">
        <f aca="false">com.sun.star.sheet.addin.Analysis.getDec2Bin(J755)</f>
        <v>10111011</v>
      </c>
      <c r="M755" s="2" t="n">
        <v>11</v>
      </c>
      <c r="N755" s="2" t="str">
        <f aca="false">com.sun.star.sheet.addin.Analysis.getBin2Hex(L755)</f>
        <v>BB</v>
      </c>
      <c r="O755" s="2" t="str">
        <f aca="false">com.sun.star.sheet.addin.Analysis.getBin2Hex(M755)</f>
        <v>3</v>
      </c>
    </row>
    <row r="756" customFormat="false" ht="15" hidden="false" customHeight="false" outlineLevel="0" collapsed="false">
      <c r="A756" s="6" t="n">
        <f aca="false">A755+0.01</f>
        <v>7.51999999999988</v>
      </c>
      <c r="B756" s="11" t="n">
        <f aca="false">B752+1</f>
        <v>188</v>
      </c>
      <c r="C756" s="11" t="n">
        <v>0</v>
      </c>
      <c r="D756" s="2" t="str">
        <f aca="false">com.sun.star.sheet.addin.Analysis.getDec2Bin(B756)</f>
        <v>10111100</v>
      </c>
      <c r="E756" s="12" t="s">
        <v>21</v>
      </c>
      <c r="F756" s="2" t="str">
        <f aca="false">com.sun.star.sheet.addin.Analysis.getBin2Hex(D756)</f>
        <v>BC</v>
      </c>
      <c r="G756" s="2" t="str">
        <f aca="false">com.sun.star.sheet.addin.Analysis.getBin2Hex(E756)</f>
        <v>0</v>
      </c>
      <c r="I756" s="6" t="n">
        <f aca="false">I755+(0.00005/$K$2/0.001)</f>
        <v>3.75999999999994</v>
      </c>
      <c r="J756" s="11" t="n">
        <f aca="false">J752+1</f>
        <v>188</v>
      </c>
      <c r="K756" s="11" t="n">
        <v>0</v>
      </c>
      <c r="L756" s="2" t="str">
        <f aca="false">com.sun.star.sheet.addin.Analysis.getDec2Bin(J756)</f>
        <v>10111100</v>
      </c>
      <c r="M756" s="12" t="s">
        <v>21</v>
      </c>
      <c r="N756" s="2" t="str">
        <f aca="false">com.sun.star.sheet.addin.Analysis.getBin2Hex(L756)</f>
        <v>BC</v>
      </c>
      <c r="O756" s="2" t="str">
        <f aca="false">com.sun.star.sheet.addin.Analysis.getBin2Hex(M756)</f>
        <v>0</v>
      </c>
    </row>
    <row r="757" customFormat="false" ht="15" hidden="false" customHeight="false" outlineLevel="0" collapsed="false">
      <c r="A757" s="6" t="n">
        <f aca="false">A756+0.01</f>
        <v>7.52999999999988</v>
      </c>
      <c r="B757" s="11" t="n">
        <f aca="false">B753+1</f>
        <v>188</v>
      </c>
      <c r="C757" s="11" t="n">
        <v>1</v>
      </c>
      <c r="D757" s="2" t="str">
        <f aca="false">com.sun.star.sheet.addin.Analysis.getDec2Bin(B757)</f>
        <v>10111100</v>
      </c>
      <c r="E757" s="2" t="s">
        <v>22</v>
      </c>
      <c r="F757" s="2" t="str">
        <f aca="false">com.sun.star.sheet.addin.Analysis.getBin2Hex(D757)</f>
        <v>BC</v>
      </c>
      <c r="G757" s="2" t="str">
        <f aca="false">com.sun.star.sheet.addin.Analysis.getBin2Hex(E757)</f>
        <v>1</v>
      </c>
      <c r="I757" s="6" t="n">
        <f aca="false">I756+(0.00005/$K$2/0.001)</f>
        <v>3.76499999999994</v>
      </c>
      <c r="J757" s="11" t="n">
        <f aca="false">J753+1</f>
        <v>188</v>
      </c>
      <c r="K757" s="11" t="n">
        <v>1</v>
      </c>
      <c r="L757" s="2" t="str">
        <f aca="false">com.sun.star.sheet.addin.Analysis.getDec2Bin(J757)</f>
        <v>10111100</v>
      </c>
      <c r="M757" s="2" t="s">
        <v>22</v>
      </c>
      <c r="N757" s="2" t="str">
        <f aca="false">com.sun.star.sheet.addin.Analysis.getBin2Hex(L757)</f>
        <v>BC</v>
      </c>
      <c r="O757" s="2" t="str">
        <f aca="false">com.sun.star.sheet.addin.Analysis.getBin2Hex(M757)</f>
        <v>1</v>
      </c>
    </row>
    <row r="758" customFormat="false" ht="15" hidden="false" customHeight="false" outlineLevel="0" collapsed="false">
      <c r="A758" s="6" t="n">
        <f aca="false">A757+0.01</f>
        <v>7.53999999999988</v>
      </c>
      <c r="B758" s="11" t="n">
        <f aca="false">B754+1</f>
        <v>188</v>
      </c>
      <c r="C758" s="11" t="n">
        <v>2</v>
      </c>
      <c r="D758" s="2" t="str">
        <f aca="false">com.sun.star.sheet.addin.Analysis.getDec2Bin(B758)</f>
        <v>10111100</v>
      </c>
      <c r="E758" s="2" t="n">
        <v>10</v>
      </c>
      <c r="F758" s="2" t="str">
        <f aca="false">com.sun.star.sheet.addin.Analysis.getBin2Hex(D758)</f>
        <v>BC</v>
      </c>
      <c r="G758" s="2" t="str">
        <f aca="false">com.sun.star.sheet.addin.Analysis.getBin2Hex(E758)</f>
        <v>2</v>
      </c>
      <c r="I758" s="6" t="n">
        <f aca="false">I757+(0.00005/$K$2/0.001)</f>
        <v>3.76999999999994</v>
      </c>
      <c r="J758" s="11" t="n">
        <f aca="false">J754+1</f>
        <v>188</v>
      </c>
      <c r="K758" s="11" t="n">
        <v>2</v>
      </c>
      <c r="L758" s="2" t="str">
        <f aca="false">com.sun.star.sheet.addin.Analysis.getDec2Bin(J758)</f>
        <v>10111100</v>
      </c>
      <c r="M758" s="2" t="n">
        <v>10</v>
      </c>
      <c r="N758" s="2" t="str">
        <f aca="false">com.sun.star.sheet.addin.Analysis.getBin2Hex(L758)</f>
        <v>BC</v>
      </c>
      <c r="O758" s="2" t="str">
        <f aca="false">com.sun.star.sheet.addin.Analysis.getBin2Hex(M758)</f>
        <v>2</v>
      </c>
    </row>
    <row r="759" customFormat="false" ht="15" hidden="false" customHeight="false" outlineLevel="0" collapsed="false">
      <c r="A759" s="6" t="n">
        <f aca="false">A758+0.01</f>
        <v>7.54999999999988</v>
      </c>
      <c r="B759" s="11" t="n">
        <f aca="false">B755+1</f>
        <v>188</v>
      </c>
      <c r="C759" s="11" t="n">
        <v>3</v>
      </c>
      <c r="D759" s="2" t="str">
        <f aca="false">com.sun.star.sheet.addin.Analysis.getDec2Bin(B759)</f>
        <v>10111100</v>
      </c>
      <c r="E759" s="2" t="n">
        <v>11</v>
      </c>
      <c r="F759" s="2" t="str">
        <f aca="false">com.sun.star.sheet.addin.Analysis.getBin2Hex(D759)</f>
        <v>BC</v>
      </c>
      <c r="G759" s="2" t="str">
        <f aca="false">com.sun.star.sheet.addin.Analysis.getBin2Hex(E759)</f>
        <v>3</v>
      </c>
      <c r="I759" s="6" t="n">
        <f aca="false">I758+(0.00005/$K$2/0.001)</f>
        <v>3.77499999999994</v>
      </c>
      <c r="J759" s="11" t="n">
        <f aca="false">J755+1</f>
        <v>188</v>
      </c>
      <c r="K759" s="11" t="n">
        <v>3</v>
      </c>
      <c r="L759" s="2" t="str">
        <f aca="false">com.sun.star.sheet.addin.Analysis.getDec2Bin(J759)</f>
        <v>10111100</v>
      </c>
      <c r="M759" s="2" t="n">
        <v>11</v>
      </c>
      <c r="N759" s="2" t="str">
        <f aca="false">com.sun.star.sheet.addin.Analysis.getBin2Hex(L759)</f>
        <v>BC</v>
      </c>
      <c r="O759" s="2" t="str">
        <f aca="false">com.sun.star.sheet.addin.Analysis.getBin2Hex(M759)</f>
        <v>3</v>
      </c>
    </row>
    <row r="760" customFormat="false" ht="15" hidden="false" customHeight="false" outlineLevel="0" collapsed="false">
      <c r="A760" s="6" t="n">
        <f aca="false">A759+0.01</f>
        <v>7.55999999999988</v>
      </c>
      <c r="B760" s="11" t="n">
        <f aca="false">B756+1</f>
        <v>189</v>
      </c>
      <c r="C760" s="11" t="n">
        <v>0</v>
      </c>
      <c r="D760" s="2" t="str">
        <f aca="false">com.sun.star.sheet.addin.Analysis.getDec2Bin(B760)</f>
        <v>10111101</v>
      </c>
      <c r="E760" s="12" t="s">
        <v>21</v>
      </c>
      <c r="F760" s="2" t="str">
        <f aca="false">com.sun.star.sheet.addin.Analysis.getBin2Hex(D760)</f>
        <v>BD</v>
      </c>
      <c r="G760" s="2" t="str">
        <f aca="false">com.sun.star.sheet.addin.Analysis.getBin2Hex(E760)</f>
        <v>0</v>
      </c>
      <c r="I760" s="6" t="n">
        <f aca="false">I759+(0.00005/$K$2/0.001)</f>
        <v>3.77999999999994</v>
      </c>
      <c r="J760" s="11" t="n">
        <f aca="false">J756+1</f>
        <v>189</v>
      </c>
      <c r="K760" s="11" t="n">
        <v>0</v>
      </c>
      <c r="L760" s="2" t="str">
        <f aca="false">com.sun.star.sheet.addin.Analysis.getDec2Bin(J760)</f>
        <v>10111101</v>
      </c>
      <c r="M760" s="12" t="s">
        <v>21</v>
      </c>
      <c r="N760" s="2" t="str">
        <f aca="false">com.sun.star.sheet.addin.Analysis.getBin2Hex(L760)</f>
        <v>BD</v>
      </c>
      <c r="O760" s="2" t="str">
        <f aca="false">com.sun.star.sheet.addin.Analysis.getBin2Hex(M760)</f>
        <v>0</v>
      </c>
    </row>
    <row r="761" customFormat="false" ht="15" hidden="false" customHeight="false" outlineLevel="0" collapsed="false">
      <c r="A761" s="6" t="n">
        <f aca="false">A760+0.01</f>
        <v>7.56999999999988</v>
      </c>
      <c r="B761" s="11" t="n">
        <f aca="false">B757+1</f>
        <v>189</v>
      </c>
      <c r="C761" s="11" t="n">
        <v>1</v>
      </c>
      <c r="D761" s="2" t="str">
        <f aca="false">com.sun.star.sheet.addin.Analysis.getDec2Bin(B761)</f>
        <v>10111101</v>
      </c>
      <c r="E761" s="2" t="s">
        <v>22</v>
      </c>
      <c r="F761" s="2" t="str">
        <f aca="false">com.sun.star.sheet.addin.Analysis.getBin2Hex(D761)</f>
        <v>BD</v>
      </c>
      <c r="G761" s="2" t="str">
        <f aca="false">com.sun.star.sheet.addin.Analysis.getBin2Hex(E761)</f>
        <v>1</v>
      </c>
      <c r="I761" s="6" t="n">
        <f aca="false">I760+(0.00005/$K$2/0.001)</f>
        <v>3.78499999999994</v>
      </c>
      <c r="J761" s="11" t="n">
        <f aca="false">J757+1</f>
        <v>189</v>
      </c>
      <c r="K761" s="11" t="n">
        <v>1</v>
      </c>
      <c r="L761" s="2" t="str">
        <f aca="false">com.sun.star.sheet.addin.Analysis.getDec2Bin(J761)</f>
        <v>10111101</v>
      </c>
      <c r="M761" s="2" t="s">
        <v>22</v>
      </c>
      <c r="N761" s="2" t="str">
        <f aca="false">com.sun.star.sheet.addin.Analysis.getBin2Hex(L761)</f>
        <v>BD</v>
      </c>
      <c r="O761" s="2" t="str">
        <f aca="false">com.sun.star.sheet.addin.Analysis.getBin2Hex(M761)</f>
        <v>1</v>
      </c>
    </row>
    <row r="762" customFormat="false" ht="15" hidden="false" customHeight="false" outlineLevel="0" collapsed="false">
      <c r="A762" s="6" t="n">
        <f aca="false">A761+0.01</f>
        <v>7.57999999999988</v>
      </c>
      <c r="B762" s="11" t="n">
        <f aca="false">B758+1</f>
        <v>189</v>
      </c>
      <c r="C762" s="11" t="n">
        <v>2</v>
      </c>
      <c r="D762" s="2" t="str">
        <f aca="false">com.sun.star.sheet.addin.Analysis.getDec2Bin(B762)</f>
        <v>10111101</v>
      </c>
      <c r="E762" s="2" t="n">
        <v>10</v>
      </c>
      <c r="F762" s="2" t="str">
        <f aca="false">com.sun.star.sheet.addin.Analysis.getBin2Hex(D762)</f>
        <v>BD</v>
      </c>
      <c r="G762" s="2" t="str">
        <f aca="false">com.sun.star.sheet.addin.Analysis.getBin2Hex(E762)</f>
        <v>2</v>
      </c>
      <c r="I762" s="6" t="n">
        <f aca="false">I761+(0.00005/$K$2/0.001)</f>
        <v>3.78999999999994</v>
      </c>
      <c r="J762" s="11" t="n">
        <f aca="false">J758+1</f>
        <v>189</v>
      </c>
      <c r="K762" s="11" t="n">
        <v>2</v>
      </c>
      <c r="L762" s="2" t="str">
        <f aca="false">com.sun.star.sheet.addin.Analysis.getDec2Bin(J762)</f>
        <v>10111101</v>
      </c>
      <c r="M762" s="2" t="n">
        <v>10</v>
      </c>
      <c r="N762" s="2" t="str">
        <f aca="false">com.sun.star.sheet.addin.Analysis.getBin2Hex(L762)</f>
        <v>BD</v>
      </c>
      <c r="O762" s="2" t="str">
        <f aca="false">com.sun.star.sheet.addin.Analysis.getBin2Hex(M762)</f>
        <v>2</v>
      </c>
    </row>
    <row r="763" customFormat="false" ht="15" hidden="false" customHeight="false" outlineLevel="0" collapsed="false">
      <c r="A763" s="6" t="n">
        <f aca="false">A762+0.01</f>
        <v>7.58999999999988</v>
      </c>
      <c r="B763" s="11" t="n">
        <f aca="false">B759+1</f>
        <v>189</v>
      </c>
      <c r="C763" s="11" t="n">
        <v>3</v>
      </c>
      <c r="D763" s="2" t="str">
        <f aca="false">com.sun.star.sheet.addin.Analysis.getDec2Bin(B763)</f>
        <v>10111101</v>
      </c>
      <c r="E763" s="2" t="n">
        <v>11</v>
      </c>
      <c r="F763" s="2" t="str">
        <f aca="false">com.sun.star.sheet.addin.Analysis.getBin2Hex(D763)</f>
        <v>BD</v>
      </c>
      <c r="G763" s="2" t="str">
        <f aca="false">com.sun.star.sheet.addin.Analysis.getBin2Hex(E763)</f>
        <v>3</v>
      </c>
      <c r="I763" s="6" t="n">
        <f aca="false">I762+(0.00005/$K$2/0.001)</f>
        <v>3.79499999999994</v>
      </c>
      <c r="J763" s="11" t="n">
        <f aca="false">J759+1</f>
        <v>189</v>
      </c>
      <c r="K763" s="11" t="n">
        <v>3</v>
      </c>
      <c r="L763" s="2" t="str">
        <f aca="false">com.sun.star.sheet.addin.Analysis.getDec2Bin(J763)</f>
        <v>10111101</v>
      </c>
      <c r="M763" s="2" t="n">
        <v>11</v>
      </c>
      <c r="N763" s="2" t="str">
        <f aca="false">com.sun.star.sheet.addin.Analysis.getBin2Hex(L763)</f>
        <v>BD</v>
      </c>
      <c r="O763" s="2" t="str">
        <f aca="false">com.sun.star.sheet.addin.Analysis.getBin2Hex(M763)</f>
        <v>3</v>
      </c>
    </row>
    <row r="764" customFormat="false" ht="15" hidden="false" customHeight="false" outlineLevel="0" collapsed="false">
      <c r="A764" s="6" t="n">
        <f aca="false">A763+0.01</f>
        <v>7.59999999999988</v>
      </c>
      <c r="B764" s="11" t="n">
        <f aca="false">B760+1</f>
        <v>190</v>
      </c>
      <c r="C764" s="11" t="n">
        <v>0</v>
      </c>
      <c r="D764" s="2" t="str">
        <f aca="false">com.sun.star.sheet.addin.Analysis.getDec2Bin(B764)</f>
        <v>10111110</v>
      </c>
      <c r="E764" s="12" t="s">
        <v>21</v>
      </c>
      <c r="F764" s="2" t="str">
        <f aca="false">com.sun.star.sheet.addin.Analysis.getBin2Hex(D764)</f>
        <v>BE</v>
      </c>
      <c r="G764" s="2" t="str">
        <f aca="false">com.sun.star.sheet.addin.Analysis.getBin2Hex(E764)</f>
        <v>0</v>
      </c>
      <c r="I764" s="6" t="n">
        <f aca="false">I763+(0.00005/$K$2/0.001)</f>
        <v>3.79999999999994</v>
      </c>
      <c r="J764" s="11" t="n">
        <f aca="false">J760+1</f>
        <v>190</v>
      </c>
      <c r="K764" s="11" t="n">
        <v>0</v>
      </c>
      <c r="L764" s="2" t="str">
        <f aca="false">com.sun.star.sheet.addin.Analysis.getDec2Bin(J764)</f>
        <v>10111110</v>
      </c>
      <c r="M764" s="12" t="s">
        <v>21</v>
      </c>
      <c r="N764" s="2" t="str">
        <f aca="false">com.sun.star.sheet.addin.Analysis.getBin2Hex(L764)</f>
        <v>BE</v>
      </c>
      <c r="O764" s="2" t="str">
        <f aca="false">com.sun.star.sheet.addin.Analysis.getBin2Hex(M764)</f>
        <v>0</v>
      </c>
    </row>
    <row r="765" customFormat="false" ht="15" hidden="false" customHeight="false" outlineLevel="0" collapsed="false">
      <c r="A765" s="6" t="n">
        <f aca="false">A764+0.01</f>
        <v>7.60999999999988</v>
      </c>
      <c r="B765" s="11" t="n">
        <f aca="false">B761+1</f>
        <v>190</v>
      </c>
      <c r="C765" s="11" t="n">
        <v>1</v>
      </c>
      <c r="D765" s="2" t="str">
        <f aca="false">com.sun.star.sheet.addin.Analysis.getDec2Bin(B765)</f>
        <v>10111110</v>
      </c>
      <c r="E765" s="2" t="s">
        <v>22</v>
      </c>
      <c r="F765" s="2" t="str">
        <f aca="false">com.sun.star.sheet.addin.Analysis.getBin2Hex(D765)</f>
        <v>BE</v>
      </c>
      <c r="G765" s="2" t="str">
        <f aca="false">com.sun.star.sheet.addin.Analysis.getBin2Hex(E765)</f>
        <v>1</v>
      </c>
      <c r="I765" s="6" t="n">
        <f aca="false">I764+(0.00005/$K$2/0.001)</f>
        <v>3.80499999999994</v>
      </c>
      <c r="J765" s="11" t="n">
        <f aca="false">J761+1</f>
        <v>190</v>
      </c>
      <c r="K765" s="11" t="n">
        <v>1</v>
      </c>
      <c r="L765" s="2" t="str">
        <f aca="false">com.sun.star.sheet.addin.Analysis.getDec2Bin(J765)</f>
        <v>10111110</v>
      </c>
      <c r="M765" s="2" t="s">
        <v>22</v>
      </c>
      <c r="N765" s="2" t="str">
        <f aca="false">com.sun.star.sheet.addin.Analysis.getBin2Hex(L765)</f>
        <v>BE</v>
      </c>
      <c r="O765" s="2" t="str">
        <f aca="false">com.sun.star.sheet.addin.Analysis.getBin2Hex(M765)</f>
        <v>1</v>
      </c>
    </row>
    <row r="766" customFormat="false" ht="15" hidden="false" customHeight="false" outlineLevel="0" collapsed="false">
      <c r="A766" s="6" t="n">
        <f aca="false">A765+0.01</f>
        <v>7.61999999999988</v>
      </c>
      <c r="B766" s="11" t="n">
        <f aca="false">B762+1</f>
        <v>190</v>
      </c>
      <c r="C766" s="11" t="n">
        <v>2</v>
      </c>
      <c r="D766" s="2" t="str">
        <f aca="false">com.sun.star.sheet.addin.Analysis.getDec2Bin(B766)</f>
        <v>10111110</v>
      </c>
      <c r="E766" s="2" t="n">
        <v>10</v>
      </c>
      <c r="F766" s="2" t="str">
        <f aca="false">com.sun.star.sheet.addin.Analysis.getBin2Hex(D766)</f>
        <v>BE</v>
      </c>
      <c r="G766" s="2" t="str">
        <f aca="false">com.sun.star.sheet.addin.Analysis.getBin2Hex(E766)</f>
        <v>2</v>
      </c>
      <c r="I766" s="6" t="n">
        <f aca="false">I765+(0.00005/$K$2/0.001)</f>
        <v>3.80999999999994</v>
      </c>
      <c r="J766" s="11" t="n">
        <f aca="false">J762+1</f>
        <v>190</v>
      </c>
      <c r="K766" s="11" t="n">
        <v>2</v>
      </c>
      <c r="L766" s="2" t="str">
        <f aca="false">com.sun.star.sheet.addin.Analysis.getDec2Bin(J766)</f>
        <v>10111110</v>
      </c>
      <c r="M766" s="2" t="n">
        <v>10</v>
      </c>
      <c r="N766" s="2" t="str">
        <f aca="false">com.sun.star.sheet.addin.Analysis.getBin2Hex(L766)</f>
        <v>BE</v>
      </c>
      <c r="O766" s="2" t="str">
        <f aca="false">com.sun.star.sheet.addin.Analysis.getBin2Hex(M766)</f>
        <v>2</v>
      </c>
    </row>
    <row r="767" customFormat="false" ht="15" hidden="false" customHeight="false" outlineLevel="0" collapsed="false">
      <c r="A767" s="6" t="n">
        <f aca="false">A766+0.01</f>
        <v>7.62999999999988</v>
      </c>
      <c r="B767" s="11" t="n">
        <f aca="false">B763+1</f>
        <v>190</v>
      </c>
      <c r="C767" s="11" t="n">
        <v>3</v>
      </c>
      <c r="D767" s="2" t="str">
        <f aca="false">com.sun.star.sheet.addin.Analysis.getDec2Bin(B767)</f>
        <v>10111110</v>
      </c>
      <c r="E767" s="2" t="n">
        <v>11</v>
      </c>
      <c r="F767" s="2" t="str">
        <f aca="false">com.sun.star.sheet.addin.Analysis.getBin2Hex(D767)</f>
        <v>BE</v>
      </c>
      <c r="G767" s="2" t="str">
        <f aca="false">com.sun.star.sheet.addin.Analysis.getBin2Hex(E767)</f>
        <v>3</v>
      </c>
      <c r="I767" s="6" t="n">
        <f aca="false">I766+(0.00005/$K$2/0.001)</f>
        <v>3.81499999999994</v>
      </c>
      <c r="J767" s="11" t="n">
        <f aca="false">J763+1</f>
        <v>190</v>
      </c>
      <c r="K767" s="11" t="n">
        <v>3</v>
      </c>
      <c r="L767" s="2" t="str">
        <f aca="false">com.sun.star.sheet.addin.Analysis.getDec2Bin(J767)</f>
        <v>10111110</v>
      </c>
      <c r="M767" s="2" t="n">
        <v>11</v>
      </c>
      <c r="N767" s="2" t="str">
        <f aca="false">com.sun.star.sheet.addin.Analysis.getBin2Hex(L767)</f>
        <v>BE</v>
      </c>
      <c r="O767" s="2" t="str">
        <f aca="false">com.sun.star.sheet.addin.Analysis.getBin2Hex(M767)</f>
        <v>3</v>
      </c>
    </row>
    <row r="768" customFormat="false" ht="15" hidden="false" customHeight="false" outlineLevel="0" collapsed="false">
      <c r="A768" s="6" t="n">
        <f aca="false">A767+0.01</f>
        <v>7.63999999999988</v>
      </c>
      <c r="B768" s="11" t="n">
        <f aca="false">B764+1</f>
        <v>191</v>
      </c>
      <c r="C768" s="11" t="n">
        <v>0</v>
      </c>
      <c r="D768" s="2" t="str">
        <f aca="false">com.sun.star.sheet.addin.Analysis.getDec2Bin(B768)</f>
        <v>10111111</v>
      </c>
      <c r="E768" s="12" t="s">
        <v>21</v>
      </c>
      <c r="F768" s="2" t="str">
        <f aca="false">com.sun.star.sheet.addin.Analysis.getBin2Hex(D768)</f>
        <v>BF</v>
      </c>
      <c r="G768" s="2" t="str">
        <f aca="false">com.sun.star.sheet.addin.Analysis.getBin2Hex(E768)</f>
        <v>0</v>
      </c>
      <c r="I768" s="6" t="n">
        <f aca="false">I767+(0.00005/$K$2/0.001)</f>
        <v>3.81999999999994</v>
      </c>
      <c r="J768" s="11" t="n">
        <f aca="false">J764+1</f>
        <v>191</v>
      </c>
      <c r="K768" s="11" t="n">
        <v>0</v>
      </c>
      <c r="L768" s="2" t="str">
        <f aca="false">com.sun.star.sheet.addin.Analysis.getDec2Bin(J768)</f>
        <v>10111111</v>
      </c>
      <c r="M768" s="12" t="s">
        <v>21</v>
      </c>
      <c r="N768" s="2" t="str">
        <f aca="false">com.sun.star.sheet.addin.Analysis.getBin2Hex(L768)</f>
        <v>BF</v>
      </c>
      <c r="O768" s="2" t="str">
        <f aca="false">com.sun.star.sheet.addin.Analysis.getBin2Hex(M768)</f>
        <v>0</v>
      </c>
    </row>
    <row r="769" customFormat="false" ht="15" hidden="false" customHeight="false" outlineLevel="0" collapsed="false">
      <c r="A769" s="6" t="n">
        <f aca="false">A768+0.01</f>
        <v>7.64999999999988</v>
      </c>
      <c r="B769" s="11" t="n">
        <f aca="false">B765+1</f>
        <v>191</v>
      </c>
      <c r="C769" s="11" t="n">
        <v>1</v>
      </c>
      <c r="D769" s="2" t="str">
        <f aca="false">com.sun.star.sheet.addin.Analysis.getDec2Bin(B769)</f>
        <v>10111111</v>
      </c>
      <c r="E769" s="2" t="s">
        <v>22</v>
      </c>
      <c r="F769" s="2" t="str">
        <f aca="false">com.sun.star.sheet.addin.Analysis.getBin2Hex(D769)</f>
        <v>BF</v>
      </c>
      <c r="G769" s="2" t="str">
        <f aca="false">com.sun.star.sheet.addin.Analysis.getBin2Hex(E769)</f>
        <v>1</v>
      </c>
      <c r="I769" s="6" t="n">
        <f aca="false">I768+(0.00005/$K$2/0.001)</f>
        <v>3.82499999999994</v>
      </c>
      <c r="J769" s="11" t="n">
        <f aca="false">J765+1</f>
        <v>191</v>
      </c>
      <c r="K769" s="11" t="n">
        <v>1</v>
      </c>
      <c r="L769" s="2" t="str">
        <f aca="false">com.sun.star.sheet.addin.Analysis.getDec2Bin(J769)</f>
        <v>10111111</v>
      </c>
      <c r="M769" s="2" t="s">
        <v>22</v>
      </c>
      <c r="N769" s="2" t="str">
        <f aca="false">com.sun.star.sheet.addin.Analysis.getBin2Hex(L769)</f>
        <v>BF</v>
      </c>
      <c r="O769" s="2" t="str">
        <f aca="false">com.sun.star.sheet.addin.Analysis.getBin2Hex(M769)</f>
        <v>1</v>
      </c>
    </row>
    <row r="770" customFormat="false" ht="15" hidden="false" customHeight="false" outlineLevel="0" collapsed="false">
      <c r="A770" s="6" t="n">
        <f aca="false">A769+0.01</f>
        <v>7.65999999999988</v>
      </c>
      <c r="B770" s="11" t="n">
        <f aca="false">B766+1</f>
        <v>191</v>
      </c>
      <c r="C770" s="11" t="n">
        <v>2</v>
      </c>
      <c r="D770" s="2" t="str">
        <f aca="false">com.sun.star.sheet.addin.Analysis.getDec2Bin(B770)</f>
        <v>10111111</v>
      </c>
      <c r="E770" s="2" t="n">
        <v>10</v>
      </c>
      <c r="F770" s="2" t="str">
        <f aca="false">com.sun.star.sheet.addin.Analysis.getBin2Hex(D770)</f>
        <v>BF</v>
      </c>
      <c r="G770" s="2" t="str">
        <f aca="false">com.sun.star.sheet.addin.Analysis.getBin2Hex(E770)</f>
        <v>2</v>
      </c>
      <c r="I770" s="6" t="n">
        <f aca="false">I769+(0.00005/$K$2/0.001)</f>
        <v>3.82999999999994</v>
      </c>
      <c r="J770" s="11" t="n">
        <f aca="false">J766+1</f>
        <v>191</v>
      </c>
      <c r="K770" s="11" t="n">
        <v>2</v>
      </c>
      <c r="L770" s="2" t="str">
        <f aca="false">com.sun.star.sheet.addin.Analysis.getDec2Bin(J770)</f>
        <v>10111111</v>
      </c>
      <c r="M770" s="2" t="n">
        <v>10</v>
      </c>
      <c r="N770" s="2" t="str">
        <f aca="false">com.sun.star.sheet.addin.Analysis.getBin2Hex(L770)</f>
        <v>BF</v>
      </c>
      <c r="O770" s="2" t="str">
        <f aca="false">com.sun.star.sheet.addin.Analysis.getBin2Hex(M770)</f>
        <v>2</v>
      </c>
    </row>
    <row r="771" customFormat="false" ht="15" hidden="false" customHeight="false" outlineLevel="0" collapsed="false">
      <c r="A771" s="6" t="n">
        <f aca="false">A770+0.01</f>
        <v>7.66999999999988</v>
      </c>
      <c r="B771" s="11" t="n">
        <f aca="false">B767+1</f>
        <v>191</v>
      </c>
      <c r="C771" s="11" t="n">
        <v>3</v>
      </c>
      <c r="D771" s="2" t="str">
        <f aca="false">com.sun.star.sheet.addin.Analysis.getDec2Bin(B771)</f>
        <v>10111111</v>
      </c>
      <c r="E771" s="2" t="n">
        <v>11</v>
      </c>
      <c r="F771" s="2" t="str">
        <f aca="false">com.sun.star.sheet.addin.Analysis.getBin2Hex(D771)</f>
        <v>BF</v>
      </c>
      <c r="G771" s="2" t="str">
        <f aca="false">com.sun.star.sheet.addin.Analysis.getBin2Hex(E771)</f>
        <v>3</v>
      </c>
      <c r="I771" s="6" t="n">
        <f aca="false">I770+(0.00005/$K$2/0.001)</f>
        <v>3.83499999999994</v>
      </c>
      <c r="J771" s="11" t="n">
        <f aca="false">J767+1</f>
        <v>191</v>
      </c>
      <c r="K771" s="11" t="n">
        <v>3</v>
      </c>
      <c r="L771" s="2" t="str">
        <f aca="false">com.sun.star.sheet.addin.Analysis.getDec2Bin(J771)</f>
        <v>10111111</v>
      </c>
      <c r="M771" s="2" t="n">
        <v>11</v>
      </c>
      <c r="N771" s="2" t="str">
        <f aca="false">com.sun.star.sheet.addin.Analysis.getBin2Hex(L771)</f>
        <v>BF</v>
      </c>
      <c r="O771" s="2" t="str">
        <f aca="false">com.sun.star.sheet.addin.Analysis.getBin2Hex(M771)</f>
        <v>3</v>
      </c>
    </row>
    <row r="772" customFormat="false" ht="15" hidden="false" customHeight="false" outlineLevel="0" collapsed="false">
      <c r="A772" s="6" t="n">
        <f aca="false">A771+0.01</f>
        <v>7.67999999999988</v>
      </c>
      <c r="B772" s="11" t="n">
        <f aca="false">B768+1</f>
        <v>192</v>
      </c>
      <c r="C772" s="11" t="n">
        <v>0</v>
      </c>
      <c r="D772" s="2" t="str">
        <f aca="false">com.sun.star.sheet.addin.Analysis.getDec2Bin(B772)</f>
        <v>11000000</v>
      </c>
      <c r="E772" s="12" t="s">
        <v>21</v>
      </c>
      <c r="F772" s="2" t="str">
        <f aca="false">com.sun.star.sheet.addin.Analysis.getBin2Hex(D772)</f>
        <v>C0</v>
      </c>
      <c r="G772" s="2" t="str">
        <f aca="false">com.sun.star.sheet.addin.Analysis.getBin2Hex(E772)</f>
        <v>0</v>
      </c>
      <c r="I772" s="6" t="n">
        <f aca="false">I771+(0.00005/$K$2/0.001)</f>
        <v>3.83999999999994</v>
      </c>
      <c r="J772" s="11" t="n">
        <f aca="false">J768+1</f>
        <v>192</v>
      </c>
      <c r="K772" s="11" t="n">
        <v>0</v>
      </c>
      <c r="L772" s="2" t="str">
        <f aca="false">com.sun.star.sheet.addin.Analysis.getDec2Bin(J772)</f>
        <v>11000000</v>
      </c>
      <c r="M772" s="12" t="s">
        <v>21</v>
      </c>
      <c r="N772" s="2" t="str">
        <f aca="false">com.sun.star.sheet.addin.Analysis.getBin2Hex(L772)</f>
        <v>C0</v>
      </c>
      <c r="O772" s="2" t="str">
        <f aca="false">com.sun.star.sheet.addin.Analysis.getBin2Hex(M772)</f>
        <v>0</v>
      </c>
    </row>
    <row r="773" customFormat="false" ht="15" hidden="false" customHeight="false" outlineLevel="0" collapsed="false">
      <c r="A773" s="6" t="n">
        <f aca="false">A772+0.01</f>
        <v>7.68999999999988</v>
      </c>
      <c r="B773" s="11" t="n">
        <f aca="false">B769+1</f>
        <v>192</v>
      </c>
      <c r="C773" s="11" t="n">
        <v>1</v>
      </c>
      <c r="D773" s="2" t="str">
        <f aca="false">com.sun.star.sheet.addin.Analysis.getDec2Bin(B773)</f>
        <v>11000000</v>
      </c>
      <c r="E773" s="2" t="s">
        <v>22</v>
      </c>
      <c r="F773" s="2" t="str">
        <f aca="false">com.sun.star.sheet.addin.Analysis.getBin2Hex(D773)</f>
        <v>C0</v>
      </c>
      <c r="G773" s="2" t="str">
        <f aca="false">com.sun.star.sheet.addin.Analysis.getBin2Hex(E773)</f>
        <v>1</v>
      </c>
      <c r="I773" s="6" t="n">
        <f aca="false">I772+(0.00005/$K$2/0.001)</f>
        <v>3.84499999999994</v>
      </c>
      <c r="J773" s="11" t="n">
        <f aca="false">J769+1</f>
        <v>192</v>
      </c>
      <c r="K773" s="11" t="n">
        <v>1</v>
      </c>
      <c r="L773" s="2" t="str">
        <f aca="false">com.sun.star.sheet.addin.Analysis.getDec2Bin(J773)</f>
        <v>11000000</v>
      </c>
      <c r="M773" s="2" t="s">
        <v>22</v>
      </c>
      <c r="N773" s="2" t="str">
        <f aca="false">com.sun.star.sheet.addin.Analysis.getBin2Hex(L773)</f>
        <v>C0</v>
      </c>
      <c r="O773" s="2" t="str">
        <f aca="false">com.sun.star.sheet.addin.Analysis.getBin2Hex(M773)</f>
        <v>1</v>
      </c>
    </row>
    <row r="774" customFormat="false" ht="15" hidden="false" customHeight="false" outlineLevel="0" collapsed="false">
      <c r="A774" s="6" t="n">
        <f aca="false">A773+0.01</f>
        <v>7.69999999999988</v>
      </c>
      <c r="B774" s="11" t="n">
        <f aca="false">B770+1</f>
        <v>192</v>
      </c>
      <c r="C774" s="11" t="n">
        <v>2</v>
      </c>
      <c r="D774" s="2" t="str">
        <f aca="false">com.sun.star.sheet.addin.Analysis.getDec2Bin(B774)</f>
        <v>11000000</v>
      </c>
      <c r="E774" s="2" t="n">
        <v>10</v>
      </c>
      <c r="F774" s="2" t="str">
        <f aca="false">com.sun.star.sheet.addin.Analysis.getBin2Hex(D774)</f>
        <v>C0</v>
      </c>
      <c r="G774" s="2" t="str">
        <f aca="false">com.sun.star.sheet.addin.Analysis.getBin2Hex(E774)</f>
        <v>2</v>
      </c>
      <c r="I774" s="6" t="n">
        <f aca="false">I773+(0.00005/$K$2/0.001)</f>
        <v>3.84999999999994</v>
      </c>
      <c r="J774" s="11" t="n">
        <f aca="false">J770+1</f>
        <v>192</v>
      </c>
      <c r="K774" s="11" t="n">
        <v>2</v>
      </c>
      <c r="L774" s="2" t="str">
        <f aca="false">com.sun.star.sheet.addin.Analysis.getDec2Bin(J774)</f>
        <v>11000000</v>
      </c>
      <c r="M774" s="2" t="n">
        <v>10</v>
      </c>
      <c r="N774" s="2" t="str">
        <f aca="false">com.sun.star.sheet.addin.Analysis.getBin2Hex(L774)</f>
        <v>C0</v>
      </c>
      <c r="O774" s="2" t="str">
        <f aca="false">com.sun.star.sheet.addin.Analysis.getBin2Hex(M774)</f>
        <v>2</v>
      </c>
    </row>
    <row r="775" customFormat="false" ht="15" hidden="false" customHeight="false" outlineLevel="0" collapsed="false">
      <c r="A775" s="6" t="n">
        <f aca="false">A774+0.01</f>
        <v>7.70999999999988</v>
      </c>
      <c r="B775" s="11" t="n">
        <f aca="false">B771+1</f>
        <v>192</v>
      </c>
      <c r="C775" s="11" t="n">
        <v>3</v>
      </c>
      <c r="D775" s="2" t="str">
        <f aca="false">com.sun.star.sheet.addin.Analysis.getDec2Bin(B775)</f>
        <v>11000000</v>
      </c>
      <c r="E775" s="2" t="n">
        <v>11</v>
      </c>
      <c r="F775" s="2" t="str">
        <f aca="false">com.sun.star.sheet.addin.Analysis.getBin2Hex(D775)</f>
        <v>C0</v>
      </c>
      <c r="G775" s="2" t="str">
        <f aca="false">com.sun.star.sheet.addin.Analysis.getBin2Hex(E775)</f>
        <v>3</v>
      </c>
      <c r="I775" s="6" t="n">
        <f aca="false">I774+(0.00005/$K$2/0.001)</f>
        <v>3.85499999999994</v>
      </c>
      <c r="J775" s="11" t="n">
        <f aca="false">J771+1</f>
        <v>192</v>
      </c>
      <c r="K775" s="11" t="n">
        <v>3</v>
      </c>
      <c r="L775" s="2" t="str">
        <f aca="false">com.sun.star.sheet.addin.Analysis.getDec2Bin(J775)</f>
        <v>11000000</v>
      </c>
      <c r="M775" s="2" t="n">
        <v>11</v>
      </c>
      <c r="N775" s="2" t="str">
        <f aca="false">com.sun.star.sheet.addin.Analysis.getBin2Hex(L775)</f>
        <v>C0</v>
      </c>
      <c r="O775" s="2" t="str">
        <f aca="false">com.sun.star.sheet.addin.Analysis.getBin2Hex(M775)</f>
        <v>3</v>
      </c>
    </row>
    <row r="776" customFormat="false" ht="15" hidden="false" customHeight="false" outlineLevel="0" collapsed="false">
      <c r="A776" s="6" t="n">
        <f aca="false">A775+0.01</f>
        <v>7.71999999999988</v>
      </c>
      <c r="B776" s="11" t="n">
        <f aca="false">B772+1</f>
        <v>193</v>
      </c>
      <c r="C776" s="11" t="n">
        <v>0</v>
      </c>
      <c r="D776" s="2" t="str">
        <f aca="false">com.sun.star.sheet.addin.Analysis.getDec2Bin(B776)</f>
        <v>11000001</v>
      </c>
      <c r="E776" s="12" t="s">
        <v>21</v>
      </c>
      <c r="F776" s="2" t="str">
        <f aca="false">com.sun.star.sheet.addin.Analysis.getBin2Hex(D776)</f>
        <v>C1</v>
      </c>
      <c r="G776" s="2" t="str">
        <f aca="false">com.sun.star.sheet.addin.Analysis.getBin2Hex(E776)</f>
        <v>0</v>
      </c>
      <c r="I776" s="6" t="n">
        <f aca="false">I775+(0.00005/$K$2/0.001)</f>
        <v>3.85999999999994</v>
      </c>
      <c r="J776" s="11" t="n">
        <f aca="false">J772+1</f>
        <v>193</v>
      </c>
      <c r="K776" s="11" t="n">
        <v>0</v>
      </c>
      <c r="L776" s="2" t="str">
        <f aca="false">com.sun.star.sheet.addin.Analysis.getDec2Bin(J776)</f>
        <v>11000001</v>
      </c>
      <c r="M776" s="12" t="s">
        <v>21</v>
      </c>
      <c r="N776" s="2" t="str">
        <f aca="false">com.sun.star.sheet.addin.Analysis.getBin2Hex(L776)</f>
        <v>C1</v>
      </c>
      <c r="O776" s="2" t="str">
        <f aca="false">com.sun.star.sheet.addin.Analysis.getBin2Hex(M776)</f>
        <v>0</v>
      </c>
    </row>
    <row r="777" customFormat="false" ht="15" hidden="false" customHeight="false" outlineLevel="0" collapsed="false">
      <c r="A777" s="6" t="n">
        <f aca="false">A776+0.01</f>
        <v>7.72999999999988</v>
      </c>
      <c r="B777" s="11" t="n">
        <f aca="false">B773+1</f>
        <v>193</v>
      </c>
      <c r="C777" s="11" t="n">
        <v>1</v>
      </c>
      <c r="D777" s="2" t="str">
        <f aca="false">com.sun.star.sheet.addin.Analysis.getDec2Bin(B777)</f>
        <v>11000001</v>
      </c>
      <c r="E777" s="2" t="s">
        <v>22</v>
      </c>
      <c r="F777" s="2" t="str">
        <f aca="false">com.sun.star.sheet.addin.Analysis.getBin2Hex(D777)</f>
        <v>C1</v>
      </c>
      <c r="G777" s="2" t="str">
        <f aca="false">com.sun.star.sheet.addin.Analysis.getBin2Hex(E777)</f>
        <v>1</v>
      </c>
      <c r="I777" s="6" t="n">
        <f aca="false">I776+(0.00005/$K$2/0.001)</f>
        <v>3.86499999999994</v>
      </c>
      <c r="J777" s="11" t="n">
        <f aca="false">J773+1</f>
        <v>193</v>
      </c>
      <c r="K777" s="11" t="n">
        <v>1</v>
      </c>
      <c r="L777" s="2" t="str">
        <f aca="false">com.sun.star.sheet.addin.Analysis.getDec2Bin(J777)</f>
        <v>11000001</v>
      </c>
      <c r="M777" s="2" t="s">
        <v>22</v>
      </c>
      <c r="N777" s="2" t="str">
        <f aca="false">com.sun.star.sheet.addin.Analysis.getBin2Hex(L777)</f>
        <v>C1</v>
      </c>
      <c r="O777" s="2" t="str">
        <f aca="false">com.sun.star.sheet.addin.Analysis.getBin2Hex(M777)</f>
        <v>1</v>
      </c>
    </row>
    <row r="778" customFormat="false" ht="15" hidden="false" customHeight="false" outlineLevel="0" collapsed="false">
      <c r="A778" s="6" t="n">
        <f aca="false">A777+0.01</f>
        <v>7.73999999999988</v>
      </c>
      <c r="B778" s="11" t="n">
        <f aca="false">B774+1</f>
        <v>193</v>
      </c>
      <c r="C778" s="11" t="n">
        <v>2</v>
      </c>
      <c r="D778" s="2" t="str">
        <f aca="false">com.sun.star.sheet.addin.Analysis.getDec2Bin(B778)</f>
        <v>11000001</v>
      </c>
      <c r="E778" s="2" t="n">
        <v>10</v>
      </c>
      <c r="F778" s="2" t="str">
        <f aca="false">com.sun.star.sheet.addin.Analysis.getBin2Hex(D778)</f>
        <v>C1</v>
      </c>
      <c r="G778" s="2" t="str">
        <f aca="false">com.sun.star.sheet.addin.Analysis.getBin2Hex(E778)</f>
        <v>2</v>
      </c>
      <c r="I778" s="6" t="n">
        <f aca="false">I777+(0.00005/$K$2/0.001)</f>
        <v>3.86999999999994</v>
      </c>
      <c r="J778" s="11" t="n">
        <f aca="false">J774+1</f>
        <v>193</v>
      </c>
      <c r="K778" s="11" t="n">
        <v>2</v>
      </c>
      <c r="L778" s="2" t="str">
        <f aca="false">com.sun.star.sheet.addin.Analysis.getDec2Bin(J778)</f>
        <v>11000001</v>
      </c>
      <c r="M778" s="2" t="n">
        <v>10</v>
      </c>
      <c r="N778" s="2" t="str">
        <f aca="false">com.sun.star.sheet.addin.Analysis.getBin2Hex(L778)</f>
        <v>C1</v>
      </c>
      <c r="O778" s="2" t="str">
        <f aca="false">com.sun.star.sheet.addin.Analysis.getBin2Hex(M778)</f>
        <v>2</v>
      </c>
    </row>
    <row r="779" customFormat="false" ht="15" hidden="false" customHeight="false" outlineLevel="0" collapsed="false">
      <c r="A779" s="6" t="n">
        <f aca="false">A778+0.01</f>
        <v>7.74999999999988</v>
      </c>
      <c r="B779" s="11" t="n">
        <f aca="false">B775+1</f>
        <v>193</v>
      </c>
      <c r="C779" s="11" t="n">
        <v>3</v>
      </c>
      <c r="D779" s="2" t="str">
        <f aca="false">com.sun.star.sheet.addin.Analysis.getDec2Bin(B779)</f>
        <v>11000001</v>
      </c>
      <c r="E779" s="2" t="n">
        <v>11</v>
      </c>
      <c r="F779" s="2" t="str">
        <f aca="false">com.sun.star.sheet.addin.Analysis.getBin2Hex(D779)</f>
        <v>C1</v>
      </c>
      <c r="G779" s="2" t="str">
        <f aca="false">com.sun.star.sheet.addin.Analysis.getBin2Hex(E779)</f>
        <v>3</v>
      </c>
      <c r="I779" s="6" t="n">
        <f aca="false">I778+(0.00005/$K$2/0.001)</f>
        <v>3.87499999999994</v>
      </c>
      <c r="J779" s="11" t="n">
        <f aca="false">J775+1</f>
        <v>193</v>
      </c>
      <c r="K779" s="11" t="n">
        <v>3</v>
      </c>
      <c r="L779" s="2" t="str">
        <f aca="false">com.sun.star.sheet.addin.Analysis.getDec2Bin(J779)</f>
        <v>11000001</v>
      </c>
      <c r="M779" s="2" t="n">
        <v>11</v>
      </c>
      <c r="N779" s="2" t="str">
        <f aca="false">com.sun.star.sheet.addin.Analysis.getBin2Hex(L779)</f>
        <v>C1</v>
      </c>
      <c r="O779" s="2" t="str">
        <f aca="false">com.sun.star.sheet.addin.Analysis.getBin2Hex(M779)</f>
        <v>3</v>
      </c>
    </row>
    <row r="780" customFormat="false" ht="15" hidden="false" customHeight="false" outlineLevel="0" collapsed="false">
      <c r="A780" s="6" t="n">
        <f aca="false">A779+0.01</f>
        <v>7.75999999999988</v>
      </c>
      <c r="B780" s="11" t="n">
        <f aca="false">B776+1</f>
        <v>194</v>
      </c>
      <c r="C780" s="11" t="n">
        <v>0</v>
      </c>
      <c r="D780" s="2" t="str">
        <f aca="false">com.sun.star.sheet.addin.Analysis.getDec2Bin(B780)</f>
        <v>11000010</v>
      </c>
      <c r="E780" s="12" t="s">
        <v>21</v>
      </c>
      <c r="F780" s="2" t="str">
        <f aca="false">com.sun.star.sheet.addin.Analysis.getBin2Hex(D780)</f>
        <v>C2</v>
      </c>
      <c r="G780" s="2" t="str">
        <f aca="false">com.sun.star.sheet.addin.Analysis.getBin2Hex(E780)</f>
        <v>0</v>
      </c>
      <c r="I780" s="6" t="n">
        <f aca="false">I779+(0.00005/$K$2/0.001)</f>
        <v>3.87999999999994</v>
      </c>
      <c r="J780" s="11" t="n">
        <f aca="false">J776+1</f>
        <v>194</v>
      </c>
      <c r="K780" s="11" t="n">
        <v>0</v>
      </c>
      <c r="L780" s="2" t="str">
        <f aca="false">com.sun.star.sheet.addin.Analysis.getDec2Bin(J780)</f>
        <v>11000010</v>
      </c>
      <c r="M780" s="12" t="s">
        <v>21</v>
      </c>
      <c r="N780" s="2" t="str">
        <f aca="false">com.sun.star.sheet.addin.Analysis.getBin2Hex(L780)</f>
        <v>C2</v>
      </c>
      <c r="O780" s="2" t="str">
        <f aca="false">com.sun.star.sheet.addin.Analysis.getBin2Hex(M780)</f>
        <v>0</v>
      </c>
    </row>
    <row r="781" customFormat="false" ht="15" hidden="false" customHeight="false" outlineLevel="0" collapsed="false">
      <c r="A781" s="6" t="n">
        <f aca="false">A780+0.01</f>
        <v>7.76999999999988</v>
      </c>
      <c r="B781" s="11" t="n">
        <f aca="false">B777+1</f>
        <v>194</v>
      </c>
      <c r="C781" s="11" t="n">
        <v>1</v>
      </c>
      <c r="D781" s="2" t="str">
        <f aca="false">com.sun.star.sheet.addin.Analysis.getDec2Bin(B781)</f>
        <v>11000010</v>
      </c>
      <c r="E781" s="2" t="s">
        <v>22</v>
      </c>
      <c r="F781" s="2" t="str">
        <f aca="false">com.sun.star.sheet.addin.Analysis.getBin2Hex(D781)</f>
        <v>C2</v>
      </c>
      <c r="G781" s="2" t="str">
        <f aca="false">com.sun.star.sheet.addin.Analysis.getBin2Hex(E781)</f>
        <v>1</v>
      </c>
      <c r="I781" s="6" t="n">
        <f aca="false">I780+(0.00005/$K$2/0.001)</f>
        <v>3.88499999999994</v>
      </c>
      <c r="J781" s="11" t="n">
        <f aca="false">J777+1</f>
        <v>194</v>
      </c>
      <c r="K781" s="11" t="n">
        <v>1</v>
      </c>
      <c r="L781" s="2" t="str">
        <f aca="false">com.sun.star.sheet.addin.Analysis.getDec2Bin(J781)</f>
        <v>11000010</v>
      </c>
      <c r="M781" s="2" t="s">
        <v>22</v>
      </c>
      <c r="N781" s="2" t="str">
        <f aca="false">com.sun.star.sheet.addin.Analysis.getBin2Hex(L781)</f>
        <v>C2</v>
      </c>
      <c r="O781" s="2" t="str">
        <f aca="false">com.sun.star.sheet.addin.Analysis.getBin2Hex(M781)</f>
        <v>1</v>
      </c>
    </row>
    <row r="782" customFormat="false" ht="15" hidden="false" customHeight="false" outlineLevel="0" collapsed="false">
      <c r="A782" s="6" t="n">
        <f aca="false">A781+0.01</f>
        <v>7.77999999999988</v>
      </c>
      <c r="B782" s="11" t="n">
        <f aca="false">B778+1</f>
        <v>194</v>
      </c>
      <c r="C782" s="11" t="n">
        <v>2</v>
      </c>
      <c r="D782" s="2" t="str">
        <f aca="false">com.sun.star.sheet.addin.Analysis.getDec2Bin(B782)</f>
        <v>11000010</v>
      </c>
      <c r="E782" s="2" t="n">
        <v>10</v>
      </c>
      <c r="F782" s="2" t="str">
        <f aca="false">com.sun.star.sheet.addin.Analysis.getBin2Hex(D782)</f>
        <v>C2</v>
      </c>
      <c r="G782" s="2" t="str">
        <f aca="false">com.sun.star.sheet.addin.Analysis.getBin2Hex(E782)</f>
        <v>2</v>
      </c>
      <c r="I782" s="6" t="n">
        <f aca="false">I781+(0.00005/$K$2/0.001)</f>
        <v>3.88999999999994</v>
      </c>
      <c r="J782" s="11" t="n">
        <f aca="false">J778+1</f>
        <v>194</v>
      </c>
      <c r="K782" s="11" t="n">
        <v>2</v>
      </c>
      <c r="L782" s="2" t="str">
        <f aca="false">com.sun.star.sheet.addin.Analysis.getDec2Bin(J782)</f>
        <v>11000010</v>
      </c>
      <c r="M782" s="2" t="n">
        <v>10</v>
      </c>
      <c r="N782" s="2" t="str">
        <f aca="false">com.sun.star.sheet.addin.Analysis.getBin2Hex(L782)</f>
        <v>C2</v>
      </c>
      <c r="O782" s="2" t="str">
        <f aca="false">com.sun.star.sheet.addin.Analysis.getBin2Hex(M782)</f>
        <v>2</v>
      </c>
    </row>
    <row r="783" customFormat="false" ht="15" hidden="false" customHeight="false" outlineLevel="0" collapsed="false">
      <c r="A783" s="6" t="n">
        <f aca="false">A782+0.01</f>
        <v>7.78999999999988</v>
      </c>
      <c r="B783" s="11" t="n">
        <f aca="false">B779+1</f>
        <v>194</v>
      </c>
      <c r="C783" s="11" t="n">
        <v>3</v>
      </c>
      <c r="D783" s="2" t="str">
        <f aca="false">com.sun.star.sheet.addin.Analysis.getDec2Bin(B783)</f>
        <v>11000010</v>
      </c>
      <c r="E783" s="2" t="n">
        <v>11</v>
      </c>
      <c r="F783" s="2" t="str">
        <f aca="false">com.sun.star.sheet.addin.Analysis.getBin2Hex(D783)</f>
        <v>C2</v>
      </c>
      <c r="G783" s="2" t="str">
        <f aca="false">com.sun.star.sheet.addin.Analysis.getBin2Hex(E783)</f>
        <v>3</v>
      </c>
      <c r="I783" s="6" t="n">
        <f aca="false">I782+(0.00005/$K$2/0.001)</f>
        <v>3.89499999999994</v>
      </c>
      <c r="J783" s="11" t="n">
        <f aca="false">J779+1</f>
        <v>194</v>
      </c>
      <c r="K783" s="11" t="n">
        <v>3</v>
      </c>
      <c r="L783" s="2" t="str">
        <f aca="false">com.sun.star.sheet.addin.Analysis.getDec2Bin(J783)</f>
        <v>11000010</v>
      </c>
      <c r="M783" s="2" t="n">
        <v>11</v>
      </c>
      <c r="N783" s="2" t="str">
        <f aca="false">com.sun.star.sheet.addin.Analysis.getBin2Hex(L783)</f>
        <v>C2</v>
      </c>
      <c r="O783" s="2" t="str">
        <f aca="false">com.sun.star.sheet.addin.Analysis.getBin2Hex(M783)</f>
        <v>3</v>
      </c>
    </row>
    <row r="784" customFormat="false" ht="15" hidden="false" customHeight="false" outlineLevel="0" collapsed="false">
      <c r="A784" s="6" t="n">
        <f aca="false">A783+0.01</f>
        <v>7.79999999999988</v>
      </c>
      <c r="B784" s="11" t="n">
        <f aca="false">B780+1</f>
        <v>195</v>
      </c>
      <c r="C784" s="11" t="n">
        <v>0</v>
      </c>
      <c r="D784" s="2" t="str">
        <f aca="false">com.sun.star.sheet.addin.Analysis.getDec2Bin(B784)</f>
        <v>11000011</v>
      </c>
      <c r="E784" s="12" t="s">
        <v>21</v>
      </c>
      <c r="F784" s="2" t="str">
        <f aca="false">com.sun.star.sheet.addin.Analysis.getBin2Hex(D784)</f>
        <v>C3</v>
      </c>
      <c r="G784" s="2" t="str">
        <f aca="false">com.sun.star.sheet.addin.Analysis.getBin2Hex(E784)</f>
        <v>0</v>
      </c>
      <c r="I784" s="6" t="n">
        <f aca="false">I783+(0.00005/$K$2/0.001)</f>
        <v>3.89999999999994</v>
      </c>
      <c r="J784" s="11" t="n">
        <f aca="false">J780+1</f>
        <v>195</v>
      </c>
      <c r="K784" s="11" t="n">
        <v>0</v>
      </c>
      <c r="L784" s="2" t="str">
        <f aca="false">com.sun.star.sheet.addin.Analysis.getDec2Bin(J784)</f>
        <v>11000011</v>
      </c>
      <c r="M784" s="12" t="s">
        <v>21</v>
      </c>
      <c r="N784" s="2" t="str">
        <f aca="false">com.sun.star.sheet.addin.Analysis.getBin2Hex(L784)</f>
        <v>C3</v>
      </c>
      <c r="O784" s="2" t="str">
        <f aca="false">com.sun.star.sheet.addin.Analysis.getBin2Hex(M784)</f>
        <v>0</v>
      </c>
    </row>
    <row r="785" customFormat="false" ht="15" hidden="false" customHeight="false" outlineLevel="0" collapsed="false">
      <c r="A785" s="6" t="n">
        <f aca="false">A784+0.01</f>
        <v>7.80999999999988</v>
      </c>
      <c r="B785" s="11" t="n">
        <f aca="false">B781+1</f>
        <v>195</v>
      </c>
      <c r="C785" s="11" t="n">
        <v>1</v>
      </c>
      <c r="D785" s="2" t="str">
        <f aca="false">com.sun.star.sheet.addin.Analysis.getDec2Bin(B785)</f>
        <v>11000011</v>
      </c>
      <c r="E785" s="2" t="s">
        <v>22</v>
      </c>
      <c r="F785" s="2" t="str">
        <f aca="false">com.sun.star.sheet.addin.Analysis.getBin2Hex(D785)</f>
        <v>C3</v>
      </c>
      <c r="G785" s="2" t="str">
        <f aca="false">com.sun.star.sheet.addin.Analysis.getBin2Hex(E785)</f>
        <v>1</v>
      </c>
      <c r="I785" s="6" t="n">
        <f aca="false">I784+(0.00005/$K$2/0.001)</f>
        <v>3.90499999999994</v>
      </c>
      <c r="J785" s="11" t="n">
        <f aca="false">J781+1</f>
        <v>195</v>
      </c>
      <c r="K785" s="11" t="n">
        <v>1</v>
      </c>
      <c r="L785" s="2" t="str">
        <f aca="false">com.sun.star.sheet.addin.Analysis.getDec2Bin(J785)</f>
        <v>11000011</v>
      </c>
      <c r="M785" s="2" t="s">
        <v>22</v>
      </c>
      <c r="N785" s="2" t="str">
        <f aca="false">com.sun.star.sheet.addin.Analysis.getBin2Hex(L785)</f>
        <v>C3</v>
      </c>
      <c r="O785" s="2" t="str">
        <f aca="false">com.sun.star.sheet.addin.Analysis.getBin2Hex(M785)</f>
        <v>1</v>
      </c>
    </row>
    <row r="786" customFormat="false" ht="15" hidden="false" customHeight="false" outlineLevel="0" collapsed="false">
      <c r="A786" s="6" t="n">
        <f aca="false">A785+0.01</f>
        <v>7.81999999999988</v>
      </c>
      <c r="B786" s="11" t="n">
        <f aca="false">B782+1</f>
        <v>195</v>
      </c>
      <c r="C786" s="11" t="n">
        <v>2</v>
      </c>
      <c r="D786" s="2" t="str">
        <f aca="false">com.sun.star.sheet.addin.Analysis.getDec2Bin(B786)</f>
        <v>11000011</v>
      </c>
      <c r="E786" s="2" t="n">
        <v>10</v>
      </c>
      <c r="F786" s="2" t="str">
        <f aca="false">com.sun.star.sheet.addin.Analysis.getBin2Hex(D786)</f>
        <v>C3</v>
      </c>
      <c r="G786" s="2" t="str">
        <f aca="false">com.sun.star.sheet.addin.Analysis.getBin2Hex(E786)</f>
        <v>2</v>
      </c>
      <c r="I786" s="6" t="n">
        <f aca="false">I785+(0.00005/$K$2/0.001)</f>
        <v>3.90999999999994</v>
      </c>
      <c r="J786" s="11" t="n">
        <f aca="false">J782+1</f>
        <v>195</v>
      </c>
      <c r="K786" s="11" t="n">
        <v>2</v>
      </c>
      <c r="L786" s="2" t="str">
        <f aca="false">com.sun.star.sheet.addin.Analysis.getDec2Bin(J786)</f>
        <v>11000011</v>
      </c>
      <c r="M786" s="2" t="n">
        <v>10</v>
      </c>
      <c r="N786" s="2" t="str">
        <f aca="false">com.sun.star.sheet.addin.Analysis.getBin2Hex(L786)</f>
        <v>C3</v>
      </c>
      <c r="O786" s="2" t="str">
        <f aca="false">com.sun.star.sheet.addin.Analysis.getBin2Hex(M786)</f>
        <v>2</v>
      </c>
    </row>
    <row r="787" customFormat="false" ht="15" hidden="false" customHeight="false" outlineLevel="0" collapsed="false">
      <c r="A787" s="6" t="n">
        <f aca="false">A786+0.01</f>
        <v>7.82999999999988</v>
      </c>
      <c r="B787" s="11" t="n">
        <f aca="false">B783+1</f>
        <v>195</v>
      </c>
      <c r="C787" s="11" t="n">
        <v>3</v>
      </c>
      <c r="D787" s="2" t="str">
        <f aca="false">com.sun.star.sheet.addin.Analysis.getDec2Bin(B787)</f>
        <v>11000011</v>
      </c>
      <c r="E787" s="2" t="n">
        <v>11</v>
      </c>
      <c r="F787" s="2" t="str">
        <f aca="false">com.sun.star.sheet.addin.Analysis.getBin2Hex(D787)</f>
        <v>C3</v>
      </c>
      <c r="G787" s="2" t="str">
        <f aca="false">com.sun.star.sheet.addin.Analysis.getBin2Hex(E787)</f>
        <v>3</v>
      </c>
      <c r="I787" s="6" t="n">
        <f aca="false">I786+(0.00005/$K$2/0.001)</f>
        <v>3.91499999999994</v>
      </c>
      <c r="J787" s="11" t="n">
        <f aca="false">J783+1</f>
        <v>195</v>
      </c>
      <c r="K787" s="11" t="n">
        <v>3</v>
      </c>
      <c r="L787" s="2" t="str">
        <f aca="false">com.sun.star.sheet.addin.Analysis.getDec2Bin(J787)</f>
        <v>11000011</v>
      </c>
      <c r="M787" s="2" t="n">
        <v>11</v>
      </c>
      <c r="N787" s="2" t="str">
        <f aca="false">com.sun.star.sheet.addin.Analysis.getBin2Hex(L787)</f>
        <v>C3</v>
      </c>
      <c r="O787" s="2" t="str">
        <f aca="false">com.sun.star.sheet.addin.Analysis.getBin2Hex(M787)</f>
        <v>3</v>
      </c>
    </row>
    <row r="788" customFormat="false" ht="15" hidden="false" customHeight="false" outlineLevel="0" collapsed="false">
      <c r="A788" s="6" t="n">
        <f aca="false">A787+0.01</f>
        <v>7.83999999999988</v>
      </c>
      <c r="B788" s="11" t="n">
        <f aca="false">B784+1</f>
        <v>196</v>
      </c>
      <c r="C788" s="11" t="n">
        <v>0</v>
      </c>
      <c r="D788" s="2" t="str">
        <f aca="false">com.sun.star.sheet.addin.Analysis.getDec2Bin(B788)</f>
        <v>11000100</v>
      </c>
      <c r="E788" s="12" t="s">
        <v>21</v>
      </c>
      <c r="F788" s="2" t="str">
        <f aca="false">com.sun.star.sheet.addin.Analysis.getBin2Hex(D788)</f>
        <v>C4</v>
      </c>
      <c r="G788" s="2" t="str">
        <f aca="false">com.sun.star.sheet.addin.Analysis.getBin2Hex(E788)</f>
        <v>0</v>
      </c>
      <c r="I788" s="6" t="n">
        <f aca="false">I787+(0.00005/$K$2/0.001)</f>
        <v>3.91999999999994</v>
      </c>
      <c r="J788" s="11" t="n">
        <f aca="false">J784+1</f>
        <v>196</v>
      </c>
      <c r="K788" s="11" t="n">
        <v>0</v>
      </c>
      <c r="L788" s="2" t="str">
        <f aca="false">com.sun.star.sheet.addin.Analysis.getDec2Bin(J788)</f>
        <v>11000100</v>
      </c>
      <c r="M788" s="12" t="s">
        <v>21</v>
      </c>
      <c r="N788" s="2" t="str">
        <f aca="false">com.sun.star.sheet.addin.Analysis.getBin2Hex(L788)</f>
        <v>C4</v>
      </c>
      <c r="O788" s="2" t="str">
        <f aca="false">com.sun.star.sheet.addin.Analysis.getBin2Hex(M788)</f>
        <v>0</v>
      </c>
    </row>
    <row r="789" customFormat="false" ht="15" hidden="false" customHeight="false" outlineLevel="0" collapsed="false">
      <c r="A789" s="6" t="n">
        <f aca="false">A788+0.01</f>
        <v>7.84999999999988</v>
      </c>
      <c r="B789" s="11" t="n">
        <f aca="false">B785+1</f>
        <v>196</v>
      </c>
      <c r="C789" s="11" t="n">
        <v>1</v>
      </c>
      <c r="D789" s="2" t="str">
        <f aca="false">com.sun.star.sheet.addin.Analysis.getDec2Bin(B789)</f>
        <v>11000100</v>
      </c>
      <c r="E789" s="2" t="s">
        <v>22</v>
      </c>
      <c r="F789" s="2" t="str">
        <f aca="false">com.sun.star.sheet.addin.Analysis.getBin2Hex(D789)</f>
        <v>C4</v>
      </c>
      <c r="G789" s="2" t="str">
        <f aca="false">com.sun.star.sheet.addin.Analysis.getBin2Hex(E789)</f>
        <v>1</v>
      </c>
      <c r="I789" s="6" t="n">
        <f aca="false">I788+(0.00005/$K$2/0.001)</f>
        <v>3.92499999999994</v>
      </c>
      <c r="J789" s="11" t="n">
        <f aca="false">J785+1</f>
        <v>196</v>
      </c>
      <c r="K789" s="11" t="n">
        <v>1</v>
      </c>
      <c r="L789" s="2" t="str">
        <f aca="false">com.sun.star.sheet.addin.Analysis.getDec2Bin(J789)</f>
        <v>11000100</v>
      </c>
      <c r="M789" s="2" t="s">
        <v>22</v>
      </c>
      <c r="N789" s="2" t="str">
        <f aca="false">com.sun.star.sheet.addin.Analysis.getBin2Hex(L789)</f>
        <v>C4</v>
      </c>
      <c r="O789" s="2" t="str">
        <f aca="false">com.sun.star.sheet.addin.Analysis.getBin2Hex(M789)</f>
        <v>1</v>
      </c>
    </row>
    <row r="790" customFormat="false" ht="15" hidden="false" customHeight="false" outlineLevel="0" collapsed="false">
      <c r="A790" s="6" t="n">
        <f aca="false">A789+0.01</f>
        <v>7.85999999999988</v>
      </c>
      <c r="B790" s="11" t="n">
        <f aca="false">B786+1</f>
        <v>196</v>
      </c>
      <c r="C790" s="11" t="n">
        <v>2</v>
      </c>
      <c r="D790" s="2" t="str">
        <f aca="false">com.sun.star.sheet.addin.Analysis.getDec2Bin(B790)</f>
        <v>11000100</v>
      </c>
      <c r="E790" s="2" t="n">
        <v>10</v>
      </c>
      <c r="F790" s="2" t="str">
        <f aca="false">com.sun.star.sheet.addin.Analysis.getBin2Hex(D790)</f>
        <v>C4</v>
      </c>
      <c r="G790" s="2" t="str">
        <f aca="false">com.sun.star.sheet.addin.Analysis.getBin2Hex(E790)</f>
        <v>2</v>
      </c>
      <c r="I790" s="6" t="n">
        <f aca="false">I789+(0.00005/$K$2/0.001)</f>
        <v>3.92999999999994</v>
      </c>
      <c r="J790" s="11" t="n">
        <f aca="false">J786+1</f>
        <v>196</v>
      </c>
      <c r="K790" s="11" t="n">
        <v>2</v>
      </c>
      <c r="L790" s="2" t="str">
        <f aca="false">com.sun.star.sheet.addin.Analysis.getDec2Bin(J790)</f>
        <v>11000100</v>
      </c>
      <c r="M790" s="2" t="n">
        <v>10</v>
      </c>
      <c r="N790" s="2" t="str">
        <f aca="false">com.sun.star.sheet.addin.Analysis.getBin2Hex(L790)</f>
        <v>C4</v>
      </c>
      <c r="O790" s="2" t="str">
        <f aca="false">com.sun.star.sheet.addin.Analysis.getBin2Hex(M790)</f>
        <v>2</v>
      </c>
    </row>
    <row r="791" customFormat="false" ht="15" hidden="false" customHeight="false" outlineLevel="0" collapsed="false">
      <c r="A791" s="6" t="n">
        <f aca="false">A790+0.01</f>
        <v>7.86999999999988</v>
      </c>
      <c r="B791" s="11" t="n">
        <f aca="false">B787+1</f>
        <v>196</v>
      </c>
      <c r="C791" s="11" t="n">
        <v>3</v>
      </c>
      <c r="D791" s="2" t="str">
        <f aca="false">com.sun.star.sheet.addin.Analysis.getDec2Bin(B791)</f>
        <v>11000100</v>
      </c>
      <c r="E791" s="2" t="n">
        <v>11</v>
      </c>
      <c r="F791" s="2" t="str">
        <f aca="false">com.sun.star.sheet.addin.Analysis.getBin2Hex(D791)</f>
        <v>C4</v>
      </c>
      <c r="G791" s="2" t="str">
        <f aca="false">com.sun.star.sheet.addin.Analysis.getBin2Hex(E791)</f>
        <v>3</v>
      </c>
      <c r="I791" s="6" t="n">
        <f aca="false">I790+(0.00005/$K$2/0.001)</f>
        <v>3.93499999999994</v>
      </c>
      <c r="J791" s="11" t="n">
        <f aca="false">J787+1</f>
        <v>196</v>
      </c>
      <c r="K791" s="11" t="n">
        <v>3</v>
      </c>
      <c r="L791" s="2" t="str">
        <f aca="false">com.sun.star.sheet.addin.Analysis.getDec2Bin(J791)</f>
        <v>11000100</v>
      </c>
      <c r="M791" s="2" t="n">
        <v>11</v>
      </c>
      <c r="N791" s="2" t="str">
        <f aca="false">com.sun.star.sheet.addin.Analysis.getBin2Hex(L791)</f>
        <v>C4</v>
      </c>
      <c r="O791" s="2" t="str">
        <f aca="false">com.sun.star.sheet.addin.Analysis.getBin2Hex(M791)</f>
        <v>3</v>
      </c>
    </row>
    <row r="792" customFormat="false" ht="15" hidden="false" customHeight="false" outlineLevel="0" collapsed="false">
      <c r="A792" s="6" t="n">
        <f aca="false">A791+0.01</f>
        <v>7.87999999999988</v>
      </c>
      <c r="B792" s="11" t="n">
        <f aca="false">B788+1</f>
        <v>197</v>
      </c>
      <c r="C792" s="11" t="n">
        <v>0</v>
      </c>
      <c r="D792" s="2" t="str">
        <f aca="false">com.sun.star.sheet.addin.Analysis.getDec2Bin(B792)</f>
        <v>11000101</v>
      </c>
      <c r="E792" s="12" t="s">
        <v>21</v>
      </c>
      <c r="F792" s="2" t="str">
        <f aca="false">com.sun.star.sheet.addin.Analysis.getBin2Hex(D792)</f>
        <v>C5</v>
      </c>
      <c r="G792" s="2" t="str">
        <f aca="false">com.sun.star.sheet.addin.Analysis.getBin2Hex(E792)</f>
        <v>0</v>
      </c>
      <c r="I792" s="6" t="n">
        <f aca="false">I791+(0.00005/$K$2/0.001)</f>
        <v>3.93999999999994</v>
      </c>
      <c r="J792" s="11" t="n">
        <f aca="false">J788+1</f>
        <v>197</v>
      </c>
      <c r="K792" s="11" t="n">
        <v>0</v>
      </c>
      <c r="L792" s="2" t="str">
        <f aca="false">com.sun.star.sheet.addin.Analysis.getDec2Bin(J792)</f>
        <v>11000101</v>
      </c>
      <c r="M792" s="12" t="s">
        <v>21</v>
      </c>
      <c r="N792" s="2" t="str">
        <f aca="false">com.sun.star.sheet.addin.Analysis.getBin2Hex(L792)</f>
        <v>C5</v>
      </c>
      <c r="O792" s="2" t="str">
        <f aca="false">com.sun.star.sheet.addin.Analysis.getBin2Hex(M792)</f>
        <v>0</v>
      </c>
    </row>
    <row r="793" customFormat="false" ht="15" hidden="false" customHeight="false" outlineLevel="0" collapsed="false">
      <c r="A793" s="6" t="n">
        <f aca="false">A792+0.01</f>
        <v>7.88999999999988</v>
      </c>
      <c r="B793" s="11" t="n">
        <f aca="false">B789+1</f>
        <v>197</v>
      </c>
      <c r="C793" s="11" t="n">
        <v>1</v>
      </c>
      <c r="D793" s="2" t="str">
        <f aca="false">com.sun.star.sheet.addin.Analysis.getDec2Bin(B793)</f>
        <v>11000101</v>
      </c>
      <c r="E793" s="2" t="s">
        <v>22</v>
      </c>
      <c r="F793" s="2" t="str">
        <f aca="false">com.sun.star.sheet.addin.Analysis.getBin2Hex(D793)</f>
        <v>C5</v>
      </c>
      <c r="G793" s="2" t="str">
        <f aca="false">com.sun.star.sheet.addin.Analysis.getBin2Hex(E793)</f>
        <v>1</v>
      </c>
      <c r="I793" s="6" t="n">
        <f aca="false">I792+(0.00005/$K$2/0.001)</f>
        <v>3.94499999999994</v>
      </c>
      <c r="J793" s="11" t="n">
        <f aca="false">J789+1</f>
        <v>197</v>
      </c>
      <c r="K793" s="11" t="n">
        <v>1</v>
      </c>
      <c r="L793" s="2" t="str">
        <f aca="false">com.sun.star.sheet.addin.Analysis.getDec2Bin(J793)</f>
        <v>11000101</v>
      </c>
      <c r="M793" s="2" t="s">
        <v>22</v>
      </c>
      <c r="N793" s="2" t="str">
        <f aca="false">com.sun.star.sheet.addin.Analysis.getBin2Hex(L793)</f>
        <v>C5</v>
      </c>
      <c r="O793" s="2" t="str">
        <f aca="false">com.sun.star.sheet.addin.Analysis.getBin2Hex(M793)</f>
        <v>1</v>
      </c>
    </row>
    <row r="794" customFormat="false" ht="15" hidden="false" customHeight="false" outlineLevel="0" collapsed="false">
      <c r="A794" s="6" t="n">
        <f aca="false">A793+0.01</f>
        <v>7.89999999999988</v>
      </c>
      <c r="B794" s="11" t="n">
        <f aca="false">B790+1</f>
        <v>197</v>
      </c>
      <c r="C794" s="11" t="n">
        <v>2</v>
      </c>
      <c r="D794" s="2" t="str">
        <f aca="false">com.sun.star.sheet.addin.Analysis.getDec2Bin(B794)</f>
        <v>11000101</v>
      </c>
      <c r="E794" s="2" t="n">
        <v>10</v>
      </c>
      <c r="F794" s="2" t="str">
        <f aca="false">com.sun.star.sheet.addin.Analysis.getBin2Hex(D794)</f>
        <v>C5</v>
      </c>
      <c r="G794" s="2" t="str">
        <f aca="false">com.sun.star.sheet.addin.Analysis.getBin2Hex(E794)</f>
        <v>2</v>
      </c>
      <c r="I794" s="6" t="n">
        <f aca="false">I793+(0.00005/$K$2/0.001)</f>
        <v>3.94999999999994</v>
      </c>
      <c r="J794" s="11" t="n">
        <f aca="false">J790+1</f>
        <v>197</v>
      </c>
      <c r="K794" s="11" t="n">
        <v>2</v>
      </c>
      <c r="L794" s="2" t="str">
        <f aca="false">com.sun.star.sheet.addin.Analysis.getDec2Bin(J794)</f>
        <v>11000101</v>
      </c>
      <c r="M794" s="2" t="n">
        <v>10</v>
      </c>
      <c r="N794" s="2" t="str">
        <f aca="false">com.sun.star.sheet.addin.Analysis.getBin2Hex(L794)</f>
        <v>C5</v>
      </c>
      <c r="O794" s="2" t="str">
        <f aca="false">com.sun.star.sheet.addin.Analysis.getBin2Hex(M794)</f>
        <v>2</v>
      </c>
    </row>
    <row r="795" customFormat="false" ht="15" hidden="false" customHeight="false" outlineLevel="0" collapsed="false">
      <c r="A795" s="6" t="n">
        <f aca="false">A794+0.01</f>
        <v>7.90999999999988</v>
      </c>
      <c r="B795" s="11" t="n">
        <f aca="false">B791+1</f>
        <v>197</v>
      </c>
      <c r="C795" s="11" t="n">
        <v>3</v>
      </c>
      <c r="D795" s="2" t="str">
        <f aca="false">com.sun.star.sheet.addin.Analysis.getDec2Bin(B795)</f>
        <v>11000101</v>
      </c>
      <c r="E795" s="2" t="n">
        <v>11</v>
      </c>
      <c r="F795" s="2" t="str">
        <f aca="false">com.sun.star.sheet.addin.Analysis.getBin2Hex(D795)</f>
        <v>C5</v>
      </c>
      <c r="G795" s="2" t="str">
        <f aca="false">com.sun.star.sheet.addin.Analysis.getBin2Hex(E795)</f>
        <v>3</v>
      </c>
      <c r="I795" s="6" t="n">
        <f aca="false">I794+(0.00005/$K$2/0.001)</f>
        <v>3.95499999999994</v>
      </c>
      <c r="J795" s="11" t="n">
        <f aca="false">J791+1</f>
        <v>197</v>
      </c>
      <c r="K795" s="11" t="n">
        <v>3</v>
      </c>
      <c r="L795" s="2" t="str">
        <f aca="false">com.sun.star.sheet.addin.Analysis.getDec2Bin(J795)</f>
        <v>11000101</v>
      </c>
      <c r="M795" s="2" t="n">
        <v>11</v>
      </c>
      <c r="N795" s="2" t="str">
        <f aca="false">com.sun.star.sheet.addin.Analysis.getBin2Hex(L795)</f>
        <v>C5</v>
      </c>
      <c r="O795" s="2" t="str">
        <f aca="false">com.sun.star.sheet.addin.Analysis.getBin2Hex(M795)</f>
        <v>3</v>
      </c>
    </row>
    <row r="796" customFormat="false" ht="15" hidden="false" customHeight="false" outlineLevel="0" collapsed="false">
      <c r="A796" s="6" t="n">
        <f aca="false">A795+0.01</f>
        <v>7.91999999999988</v>
      </c>
      <c r="B796" s="11" t="n">
        <f aca="false">B792+1</f>
        <v>198</v>
      </c>
      <c r="C796" s="11" t="n">
        <v>0</v>
      </c>
      <c r="D796" s="2" t="str">
        <f aca="false">com.sun.star.sheet.addin.Analysis.getDec2Bin(B796)</f>
        <v>11000110</v>
      </c>
      <c r="E796" s="12" t="s">
        <v>21</v>
      </c>
      <c r="F796" s="2" t="str">
        <f aca="false">com.sun.star.sheet.addin.Analysis.getBin2Hex(D796)</f>
        <v>C6</v>
      </c>
      <c r="G796" s="2" t="str">
        <f aca="false">com.sun.star.sheet.addin.Analysis.getBin2Hex(E796)</f>
        <v>0</v>
      </c>
      <c r="I796" s="6" t="n">
        <f aca="false">I795+(0.00005/$K$2/0.001)</f>
        <v>3.95999999999994</v>
      </c>
      <c r="J796" s="11" t="n">
        <f aca="false">J792+1</f>
        <v>198</v>
      </c>
      <c r="K796" s="11" t="n">
        <v>0</v>
      </c>
      <c r="L796" s="2" t="str">
        <f aca="false">com.sun.star.sheet.addin.Analysis.getDec2Bin(J796)</f>
        <v>11000110</v>
      </c>
      <c r="M796" s="12" t="s">
        <v>21</v>
      </c>
      <c r="N796" s="2" t="str">
        <f aca="false">com.sun.star.sheet.addin.Analysis.getBin2Hex(L796)</f>
        <v>C6</v>
      </c>
      <c r="O796" s="2" t="str">
        <f aca="false">com.sun.star.sheet.addin.Analysis.getBin2Hex(M796)</f>
        <v>0</v>
      </c>
    </row>
    <row r="797" customFormat="false" ht="15" hidden="false" customHeight="false" outlineLevel="0" collapsed="false">
      <c r="A797" s="6" t="n">
        <f aca="false">A796+0.01</f>
        <v>7.92999999999988</v>
      </c>
      <c r="B797" s="11" t="n">
        <f aca="false">B793+1</f>
        <v>198</v>
      </c>
      <c r="C797" s="11" t="n">
        <v>1</v>
      </c>
      <c r="D797" s="2" t="str">
        <f aca="false">com.sun.star.sheet.addin.Analysis.getDec2Bin(B797)</f>
        <v>11000110</v>
      </c>
      <c r="E797" s="2" t="s">
        <v>22</v>
      </c>
      <c r="F797" s="2" t="str">
        <f aca="false">com.sun.star.sheet.addin.Analysis.getBin2Hex(D797)</f>
        <v>C6</v>
      </c>
      <c r="G797" s="2" t="str">
        <f aca="false">com.sun.star.sheet.addin.Analysis.getBin2Hex(E797)</f>
        <v>1</v>
      </c>
      <c r="I797" s="6" t="n">
        <f aca="false">I796+(0.00005/$K$2/0.001)</f>
        <v>3.96499999999994</v>
      </c>
      <c r="J797" s="11" t="n">
        <f aca="false">J793+1</f>
        <v>198</v>
      </c>
      <c r="K797" s="11" t="n">
        <v>1</v>
      </c>
      <c r="L797" s="2" t="str">
        <f aca="false">com.sun.star.sheet.addin.Analysis.getDec2Bin(J797)</f>
        <v>11000110</v>
      </c>
      <c r="M797" s="2" t="s">
        <v>22</v>
      </c>
      <c r="N797" s="2" t="str">
        <f aca="false">com.sun.star.sheet.addin.Analysis.getBin2Hex(L797)</f>
        <v>C6</v>
      </c>
      <c r="O797" s="2" t="str">
        <f aca="false">com.sun.star.sheet.addin.Analysis.getBin2Hex(M797)</f>
        <v>1</v>
      </c>
    </row>
    <row r="798" customFormat="false" ht="15" hidden="false" customHeight="false" outlineLevel="0" collapsed="false">
      <c r="A798" s="6" t="n">
        <f aca="false">A797+0.01</f>
        <v>7.93999999999988</v>
      </c>
      <c r="B798" s="11" t="n">
        <f aca="false">B794+1</f>
        <v>198</v>
      </c>
      <c r="C798" s="11" t="n">
        <v>2</v>
      </c>
      <c r="D798" s="2" t="str">
        <f aca="false">com.sun.star.sheet.addin.Analysis.getDec2Bin(B798)</f>
        <v>11000110</v>
      </c>
      <c r="E798" s="2" t="n">
        <v>10</v>
      </c>
      <c r="F798" s="2" t="str">
        <f aca="false">com.sun.star.sheet.addin.Analysis.getBin2Hex(D798)</f>
        <v>C6</v>
      </c>
      <c r="G798" s="2" t="str">
        <f aca="false">com.sun.star.sheet.addin.Analysis.getBin2Hex(E798)</f>
        <v>2</v>
      </c>
      <c r="I798" s="6" t="n">
        <f aca="false">I797+(0.00005/$K$2/0.001)</f>
        <v>3.96999999999994</v>
      </c>
      <c r="J798" s="11" t="n">
        <f aca="false">J794+1</f>
        <v>198</v>
      </c>
      <c r="K798" s="11" t="n">
        <v>2</v>
      </c>
      <c r="L798" s="2" t="str">
        <f aca="false">com.sun.star.sheet.addin.Analysis.getDec2Bin(J798)</f>
        <v>11000110</v>
      </c>
      <c r="M798" s="2" t="n">
        <v>10</v>
      </c>
      <c r="N798" s="2" t="str">
        <f aca="false">com.sun.star.sheet.addin.Analysis.getBin2Hex(L798)</f>
        <v>C6</v>
      </c>
      <c r="O798" s="2" t="str">
        <f aca="false">com.sun.star.sheet.addin.Analysis.getBin2Hex(M798)</f>
        <v>2</v>
      </c>
    </row>
    <row r="799" customFormat="false" ht="15" hidden="false" customHeight="false" outlineLevel="0" collapsed="false">
      <c r="A799" s="6" t="n">
        <f aca="false">A798+0.01</f>
        <v>7.94999999999988</v>
      </c>
      <c r="B799" s="11" t="n">
        <f aca="false">B795+1</f>
        <v>198</v>
      </c>
      <c r="C799" s="11" t="n">
        <v>3</v>
      </c>
      <c r="D799" s="2" t="str">
        <f aca="false">com.sun.star.sheet.addin.Analysis.getDec2Bin(B799)</f>
        <v>11000110</v>
      </c>
      <c r="E799" s="2" t="n">
        <v>11</v>
      </c>
      <c r="F799" s="2" t="str">
        <f aca="false">com.sun.star.sheet.addin.Analysis.getBin2Hex(D799)</f>
        <v>C6</v>
      </c>
      <c r="G799" s="2" t="str">
        <f aca="false">com.sun.star.sheet.addin.Analysis.getBin2Hex(E799)</f>
        <v>3</v>
      </c>
      <c r="I799" s="6" t="n">
        <f aca="false">I798+(0.00005/$K$2/0.001)</f>
        <v>3.97499999999994</v>
      </c>
      <c r="J799" s="11" t="n">
        <f aca="false">J795+1</f>
        <v>198</v>
      </c>
      <c r="K799" s="11" t="n">
        <v>3</v>
      </c>
      <c r="L799" s="2" t="str">
        <f aca="false">com.sun.star.sheet.addin.Analysis.getDec2Bin(J799)</f>
        <v>11000110</v>
      </c>
      <c r="M799" s="2" t="n">
        <v>11</v>
      </c>
      <c r="N799" s="2" t="str">
        <f aca="false">com.sun.star.sheet.addin.Analysis.getBin2Hex(L799)</f>
        <v>C6</v>
      </c>
      <c r="O799" s="2" t="str">
        <f aca="false">com.sun.star.sheet.addin.Analysis.getBin2Hex(M799)</f>
        <v>3</v>
      </c>
    </row>
    <row r="800" customFormat="false" ht="15" hidden="false" customHeight="false" outlineLevel="0" collapsed="false">
      <c r="A800" s="6" t="n">
        <f aca="false">A799+0.01</f>
        <v>7.95999999999988</v>
      </c>
      <c r="B800" s="11" t="n">
        <f aca="false">B796+1</f>
        <v>199</v>
      </c>
      <c r="C800" s="11" t="n">
        <v>0</v>
      </c>
      <c r="D800" s="2" t="str">
        <f aca="false">com.sun.star.sheet.addin.Analysis.getDec2Bin(B800)</f>
        <v>11000111</v>
      </c>
      <c r="E800" s="12" t="s">
        <v>21</v>
      </c>
      <c r="F800" s="2" t="str">
        <f aca="false">com.sun.star.sheet.addin.Analysis.getBin2Hex(D800)</f>
        <v>C7</v>
      </c>
      <c r="G800" s="2" t="str">
        <f aca="false">com.sun.star.sheet.addin.Analysis.getBin2Hex(E800)</f>
        <v>0</v>
      </c>
      <c r="I800" s="6" t="n">
        <f aca="false">I799+(0.00005/$K$2/0.001)</f>
        <v>3.97999999999994</v>
      </c>
      <c r="J800" s="11" t="n">
        <f aca="false">J796+1</f>
        <v>199</v>
      </c>
      <c r="K800" s="11" t="n">
        <v>0</v>
      </c>
      <c r="L800" s="2" t="str">
        <f aca="false">com.sun.star.sheet.addin.Analysis.getDec2Bin(J800)</f>
        <v>11000111</v>
      </c>
      <c r="M800" s="12" t="s">
        <v>21</v>
      </c>
      <c r="N800" s="2" t="str">
        <f aca="false">com.sun.star.sheet.addin.Analysis.getBin2Hex(L800)</f>
        <v>C7</v>
      </c>
      <c r="O800" s="2" t="str">
        <f aca="false">com.sun.star.sheet.addin.Analysis.getBin2Hex(M800)</f>
        <v>0</v>
      </c>
    </row>
    <row r="801" customFormat="false" ht="15" hidden="false" customHeight="false" outlineLevel="0" collapsed="false">
      <c r="A801" s="6" t="n">
        <f aca="false">A800+0.01</f>
        <v>7.96999999999987</v>
      </c>
      <c r="B801" s="11" t="n">
        <f aca="false">B797+1</f>
        <v>199</v>
      </c>
      <c r="C801" s="11" t="n">
        <v>1</v>
      </c>
      <c r="D801" s="2" t="str">
        <f aca="false">com.sun.star.sheet.addin.Analysis.getDec2Bin(B801)</f>
        <v>11000111</v>
      </c>
      <c r="E801" s="2" t="s">
        <v>22</v>
      </c>
      <c r="F801" s="2" t="str">
        <f aca="false">com.sun.star.sheet.addin.Analysis.getBin2Hex(D801)</f>
        <v>C7</v>
      </c>
      <c r="G801" s="2" t="str">
        <f aca="false">com.sun.star.sheet.addin.Analysis.getBin2Hex(E801)</f>
        <v>1</v>
      </c>
      <c r="I801" s="6" t="n">
        <f aca="false">I800+(0.00005/$K$2/0.001)</f>
        <v>3.98499999999994</v>
      </c>
      <c r="J801" s="11" t="n">
        <f aca="false">J797+1</f>
        <v>199</v>
      </c>
      <c r="K801" s="11" t="n">
        <v>1</v>
      </c>
      <c r="L801" s="2" t="str">
        <f aca="false">com.sun.star.sheet.addin.Analysis.getDec2Bin(J801)</f>
        <v>11000111</v>
      </c>
      <c r="M801" s="2" t="s">
        <v>22</v>
      </c>
      <c r="N801" s="2" t="str">
        <f aca="false">com.sun.star.sheet.addin.Analysis.getBin2Hex(L801)</f>
        <v>C7</v>
      </c>
      <c r="O801" s="2" t="str">
        <f aca="false">com.sun.star.sheet.addin.Analysis.getBin2Hex(M801)</f>
        <v>1</v>
      </c>
    </row>
    <row r="802" customFormat="false" ht="15" hidden="false" customHeight="false" outlineLevel="0" collapsed="false">
      <c r="A802" s="6" t="n">
        <f aca="false">A801+0.01</f>
        <v>7.97999999999987</v>
      </c>
      <c r="B802" s="11" t="n">
        <f aca="false">B798+1</f>
        <v>199</v>
      </c>
      <c r="C802" s="11" t="n">
        <v>2</v>
      </c>
      <c r="D802" s="2" t="str">
        <f aca="false">com.sun.star.sheet.addin.Analysis.getDec2Bin(B802)</f>
        <v>11000111</v>
      </c>
      <c r="E802" s="2" t="n">
        <v>10</v>
      </c>
      <c r="F802" s="2" t="str">
        <f aca="false">com.sun.star.sheet.addin.Analysis.getBin2Hex(D802)</f>
        <v>C7</v>
      </c>
      <c r="G802" s="2" t="str">
        <f aca="false">com.sun.star.sheet.addin.Analysis.getBin2Hex(E802)</f>
        <v>2</v>
      </c>
      <c r="I802" s="6" t="n">
        <f aca="false">I801+(0.00005/$K$2/0.001)</f>
        <v>3.98999999999994</v>
      </c>
      <c r="J802" s="11" t="n">
        <f aca="false">J798+1</f>
        <v>199</v>
      </c>
      <c r="K802" s="11" t="n">
        <v>2</v>
      </c>
      <c r="L802" s="2" t="str">
        <f aca="false">com.sun.star.sheet.addin.Analysis.getDec2Bin(J802)</f>
        <v>11000111</v>
      </c>
      <c r="M802" s="2" t="n">
        <v>10</v>
      </c>
      <c r="N802" s="2" t="str">
        <f aca="false">com.sun.star.sheet.addin.Analysis.getBin2Hex(L802)</f>
        <v>C7</v>
      </c>
      <c r="O802" s="2" t="str">
        <f aca="false">com.sun.star.sheet.addin.Analysis.getBin2Hex(M802)</f>
        <v>2</v>
      </c>
    </row>
    <row r="803" customFormat="false" ht="15" hidden="false" customHeight="false" outlineLevel="0" collapsed="false">
      <c r="A803" s="6" t="n">
        <f aca="false">A802+0.01</f>
        <v>7.98999999999987</v>
      </c>
      <c r="B803" s="11" t="n">
        <f aca="false">B799+1</f>
        <v>199</v>
      </c>
      <c r="C803" s="11" t="n">
        <v>3</v>
      </c>
      <c r="D803" s="2" t="str">
        <f aca="false">com.sun.star.sheet.addin.Analysis.getDec2Bin(B803)</f>
        <v>11000111</v>
      </c>
      <c r="E803" s="2" t="n">
        <v>11</v>
      </c>
      <c r="F803" s="2" t="str">
        <f aca="false">com.sun.star.sheet.addin.Analysis.getBin2Hex(D803)</f>
        <v>C7</v>
      </c>
      <c r="G803" s="2" t="str">
        <f aca="false">com.sun.star.sheet.addin.Analysis.getBin2Hex(E803)</f>
        <v>3</v>
      </c>
      <c r="I803" s="6" t="n">
        <f aca="false">I802+(0.00005/$K$2/0.001)</f>
        <v>3.99499999999994</v>
      </c>
      <c r="J803" s="11" t="n">
        <f aca="false">J799+1</f>
        <v>199</v>
      </c>
      <c r="K803" s="11" t="n">
        <v>3</v>
      </c>
      <c r="L803" s="2" t="str">
        <f aca="false">com.sun.star.sheet.addin.Analysis.getDec2Bin(J803)</f>
        <v>11000111</v>
      </c>
      <c r="M803" s="2" t="n">
        <v>11</v>
      </c>
      <c r="N803" s="2" t="str">
        <f aca="false">com.sun.star.sheet.addin.Analysis.getBin2Hex(L803)</f>
        <v>C7</v>
      </c>
      <c r="O803" s="2" t="str">
        <f aca="false">com.sun.star.sheet.addin.Analysis.getBin2Hex(M803)</f>
        <v>3</v>
      </c>
    </row>
    <row r="804" customFormat="false" ht="15" hidden="false" customHeight="false" outlineLevel="0" collapsed="false">
      <c r="A804" s="6" t="n">
        <f aca="false">A803+0.01</f>
        <v>7.99999999999987</v>
      </c>
      <c r="B804" s="11" t="n">
        <f aca="false">B800+1</f>
        <v>200</v>
      </c>
      <c r="C804" s="11" t="n">
        <v>0</v>
      </c>
      <c r="D804" s="2" t="str">
        <f aca="false">com.sun.star.sheet.addin.Analysis.getDec2Bin(B804)</f>
        <v>11001000</v>
      </c>
      <c r="E804" s="12" t="s">
        <v>21</v>
      </c>
      <c r="F804" s="2" t="str">
        <f aca="false">com.sun.star.sheet.addin.Analysis.getBin2Hex(D804)</f>
        <v>C8</v>
      </c>
      <c r="G804" s="2" t="str">
        <f aca="false">com.sun.star.sheet.addin.Analysis.getBin2Hex(E804)</f>
        <v>0</v>
      </c>
      <c r="I804" s="6" t="n">
        <f aca="false">I803+(0.00005/$K$2/0.001)</f>
        <v>3.99999999999994</v>
      </c>
      <c r="J804" s="11" t="n">
        <f aca="false">J800+1</f>
        <v>200</v>
      </c>
      <c r="K804" s="11" t="n">
        <v>0</v>
      </c>
      <c r="L804" s="2" t="str">
        <f aca="false">com.sun.star.sheet.addin.Analysis.getDec2Bin(J804)</f>
        <v>11001000</v>
      </c>
      <c r="M804" s="12" t="s">
        <v>21</v>
      </c>
      <c r="N804" s="2" t="str">
        <f aca="false">com.sun.star.sheet.addin.Analysis.getBin2Hex(L804)</f>
        <v>C8</v>
      </c>
      <c r="O804" s="2" t="str">
        <f aca="false">com.sun.star.sheet.addin.Analysis.getBin2Hex(M804)</f>
        <v>0</v>
      </c>
    </row>
    <row r="805" customFormat="false" ht="15" hidden="false" customHeight="false" outlineLevel="0" collapsed="false">
      <c r="A805" s="6"/>
      <c r="B805" s="11"/>
      <c r="C805" s="11"/>
    </row>
    <row r="806" customFormat="false" ht="15" hidden="false" customHeight="false" outlineLevel="0" collapsed="false">
      <c r="A806" s="6"/>
      <c r="B806" s="11"/>
      <c r="C806" s="11"/>
    </row>
    <row r="807" customFormat="false" ht="15" hidden="false" customHeight="false" outlineLevel="0" collapsed="false">
      <c r="A807" s="6"/>
      <c r="B807" s="11"/>
      <c r="C807" s="11"/>
    </row>
    <row r="808" customFormat="false" ht="15" hidden="false" customHeight="false" outlineLevel="0" collapsed="false">
      <c r="A808" s="6"/>
      <c r="B808" s="11"/>
      <c r="C808" s="11"/>
    </row>
    <row r="809" customFormat="false" ht="15" hidden="false" customHeight="false" outlineLevel="0" collapsed="false">
      <c r="A809" s="6"/>
      <c r="B809" s="11"/>
      <c r="C809" s="11"/>
    </row>
    <row r="810" customFormat="false" ht="15" hidden="false" customHeight="false" outlineLevel="0" collapsed="false">
      <c r="A810" s="6"/>
      <c r="B810" s="11"/>
      <c r="C810" s="11"/>
    </row>
    <row r="811" customFormat="false" ht="15" hidden="false" customHeight="false" outlineLevel="0" collapsed="false">
      <c r="A811" s="6"/>
      <c r="B811" s="11"/>
      <c r="C811" s="11"/>
    </row>
    <row r="812" customFormat="false" ht="15" hidden="false" customHeight="false" outlineLevel="0" collapsed="false">
      <c r="A812" s="6"/>
      <c r="B812" s="11"/>
      <c r="C812" s="11"/>
    </row>
    <row r="813" customFormat="false" ht="15" hidden="false" customHeight="false" outlineLevel="0" collapsed="false">
      <c r="A813" s="6"/>
      <c r="B813" s="11"/>
      <c r="C813" s="11"/>
    </row>
    <row r="814" customFormat="false" ht="15" hidden="false" customHeight="false" outlineLevel="0" collapsed="false">
      <c r="A814" s="6"/>
      <c r="B814" s="11"/>
      <c r="C814" s="11"/>
    </row>
    <row r="815" customFormat="false" ht="15" hidden="false" customHeight="false" outlineLevel="0" collapsed="false">
      <c r="A815" s="6"/>
      <c r="B815" s="11"/>
      <c r="C815" s="11"/>
    </row>
    <row r="816" customFormat="false" ht="15" hidden="false" customHeight="false" outlineLevel="0" collapsed="false">
      <c r="A816" s="6"/>
      <c r="B816" s="11"/>
      <c r="C816" s="11"/>
    </row>
    <row r="817" customFormat="false" ht="15" hidden="false" customHeight="false" outlineLevel="0" collapsed="false">
      <c r="A817" s="6"/>
      <c r="B817" s="11"/>
      <c r="C817" s="11"/>
    </row>
    <row r="818" customFormat="false" ht="15" hidden="false" customHeight="false" outlineLevel="0" collapsed="false">
      <c r="A818" s="6"/>
      <c r="B818" s="11"/>
      <c r="C818" s="11"/>
    </row>
    <row r="819" customFormat="false" ht="15" hidden="false" customHeight="false" outlineLevel="0" collapsed="false">
      <c r="A819" s="6"/>
      <c r="B819" s="11"/>
      <c r="C819" s="11"/>
    </row>
    <row r="820" customFormat="false" ht="15" hidden="false" customHeight="false" outlineLevel="0" collapsed="false">
      <c r="A820" s="6"/>
      <c r="B820" s="11"/>
      <c r="C820" s="11"/>
    </row>
    <row r="821" customFormat="false" ht="15" hidden="false" customHeight="false" outlineLevel="0" collapsed="false">
      <c r="A821" s="6"/>
      <c r="B821" s="11"/>
      <c r="C821" s="11"/>
    </row>
    <row r="822" customFormat="false" ht="15" hidden="false" customHeight="false" outlineLevel="0" collapsed="false">
      <c r="A822" s="6"/>
      <c r="B822" s="11"/>
      <c r="C822" s="11"/>
    </row>
    <row r="823" customFormat="false" ht="15" hidden="false" customHeight="false" outlineLevel="0" collapsed="false">
      <c r="A823" s="6"/>
      <c r="B823" s="11"/>
      <c r="C823" s="11"/>
    </row>
    <row r="824" customFormat="false" ht="15" hidden="false" customHeight="false" outlineLevel="0" collapsed="false">
      <c r="A824" s="6"/>
      <c r="B824" s="11"/>
      <c r="C824" s="11"/>
    </row>
    <row r="825" customFormat="false" ht="15" hidden="false" customHeight="false" outlineLevel="0" collapsed="false">
      <c r="A825" s="6"/>
      <c r="B825" s="11"/>
      <c r="C825" s="11"/>
    </row>
    <row r="826" customFormat="false" ht="15" hidden="false" customHeight="false" outlineLevel="0" collapsed="false">
      <c r="A826" s="6"/>
      <c r="B826" s="11"/>
      <c r="C826" s="11"/>
    </row>
    <row r="827" customFormat="false" ht="15" hidden="false" customHeight="false" outlineLevel="0" collapsed="false">
      <c r="A827" s="6"/>
      <c r="B827" s="11"/>
      <c r="C827" s="11"/>
    </row>
    <row r="828" customFormat="false" ht="15" hidden="false" customHeight="false" outlineLevel="0" collapsed="false">
      <c r="A828" s="6"/>
      <c r="B828" s="11"/>
      <c r="C828" s="11"/>
    </row>
    <row r="829" customFormat="false" ht="15" hidden="false" customHeight="false" outlineLevel="0" collapsed="false">
      <c r="A829" s="6"/>
      <c r="B829" s="11"/>
      <c r="C829" s="11"/>
    </row>
    <row r="830" customFormat="false" ht="15" hidden="false" customHeight="false" outlineLevel="0" collapsed="false">
      <c r="A830" s="6"/>
      <c r="B830" s="11"/>
      <c r="C830" s="11"/>
    </row>
    <row r="831" customFormat="false" ht="15" hidden="false" customHeight="false" outlineLevel="0" collapsed="false">
      <c r="A831" s="6"/>
      <c r="B831" s="11"/>
      <c r="C831" s="11"/>
    </row>
    <row r="832" customFormat="false" ht="15" hidden="false" customHeight="false" outlineLevel="0" collapsed="false">
      <c r="A832" s="6"/>
      <c r="B832" s="11"/>
      <c r="C832" s="11"/>
    </row>
    <row r="833" customFormat="false" ht="15" hidden="false" customHeight="false" outlineLevel="0" collapsed="false">
      <c r="A833" s="6"/>
      <c r="B833" s="11"/>
      <c r="C833" s="11"/>
    </row>
    <row r="834" customFormat="false" ht="15" hidden="false" customHeight="false" outlineLevel="0" collapsed="false">
      <c r="A834" s="6"/>
      <c r="B834" s="11"/>
      <c r="C834" s="11"/>
    </row>
    <row r="835" customFormat="false" ht="15" hidden="false" customHeight="false" outlineLevel="0" collapsed="false">
      <c r="A835" s="6"/>
      <c r="B835" s="11"/>
      <c r="C835" s="11"/>
    </row>
    <row r="836" customFormat="false" ht="15" hidden="false" customHeight="false" outlineLevel="0" collapsed="false">
      <c r="A836" s="6"/>
      <c r="B836" s="11"/>
      <c r="C836" s="11"/>
    </row>
    <row r="837" customFormat="false" ht="15" hidden="false" customHeight="false" outlineLevel="0" collapsed="false">
      <c r="A837" s="6"/>
      <c r="B837" s="11"/>
      <c r="C837" s="11"/>
    </row>
    <row r="838" customFormat="false" ht="15" hidden="false" customHeight="false" outlineLevel="0" collapsed="false">
      <c r="A838" s="6"/>
      <c r="B838" s="11"/>
      <c r="C838" s="11"/>
    </row>
    <row r="839" customFormat="false" ht="15" hidden="false" customHeight="false" outlineLevel="0" collapsed="false">
      <c r="A839" s="6"/>
      <c r="B839" s="11"/>
      <c r="C839" s="11"/>
    </row>
    <row r="840" customFormat="false" ht="15" hidden="false" customHeight="false" outlineLevel="0" collapsed="false">
      <c r="A840" s="6"/>
      <c r="B840" s="11"/>
      <c r="C840" s="11"/>
    </row>
    <row r="841" customFormat="false" ht="15" hidden="false" customHeight="false" outlineLevel="0" collapsed="false">
      <c r="A841" s="6"/>
      <c r="B841" s="11"/>
      <c r="C841" s="11"/>
    </row>
    <row r="842" customFormat="false" ht="15" hidden="false" customHeight="false" outlineLevel="0" collapsed="false">
      <c r="A842" s="6"/>
      <c r="B842" s="11"/>
      <c r="C842" s="11"/>
    </row>
    <row r="843" customFormat="false" ht="15" hidden="false" customHeight="false" outlineLevel="0" collapsed="false">
      <c r="A843" s="6"/>
      <c r="B843" s="11"/>
      <c r="C843" s="11"/>
    </row>
    <row r="844" customFormat="false" ht="15" hidden="false" customHeight="false" outlineLevel="0" collapsed="false">
      <c r="A844" s="6"/>
      <c r="B844" s="11"/>
      <c r="C844" s="11"/>
    </row>
    <row r="845" customFormat="false" ht="15" hidden="false" customHeight="false" outlineLevel="0" collapsed="false">
      <c r="A845" s="6"/>
      <c r="B845" s="11"/>
      <c r="C845" s="11"/>
    </row>
    <row r="846" customFormat="false" ht="15" hidden="false" customHeight="false" outlineLevel="0" collapsed="false">
      <c r="A846" s="6"/>
      <c r="B846" s="11"/>
      <c r="C846" s="11"/>
    </row>
    <row r="847" customFormat="false" ht="15" hidden="false" customHeight="false" outlineLevel="0" collapsed="false">
      <c r="A847" s="6"/>
      <c r="B847" s="11"/>
      <c r="C847" s="11"/>
    </row>
    <row r="848" customFormat="false" ht="15" hidden="false" customHeight="false" outlineLevel="0" collapsed="false">
      <c r="A848" s="6"/>
      <c r="B848" s="11"/>
      <c r="C848" s="11"/>
    </row>
    <row r="849" customFormat="false" ht="15" hidden="false" customHeight="false" outlineLevel="0" collapsed="false">
      <c r="A849" s="6"/>
      <c r="B849" s="11"/>
      <c r="C849" s="11"/>
    </row>
    <row r="850" customFormat="false" ht="15" hidden="false" customHeight="false" outlineLevel="0" collapsed="false">
      <c r="A850" s="6"/>
      <c r="B850" s="11"/>
      <c r="C850" s="11"/>
    </row>
    <row r="851" customFormat="false" ht="15" hidden="false" customHeight="false" outlineLevel="0" collapsed="false">
      <c r="A851" s="6"/>
      <c r="B851" s="11"/>
      <c r="C851" s="11"/>
    </row>
    <row r="852" customFormat="false" ht="15" hidden="false" customHeight="false" outlineLevel="0" collapsed="false">
      <c r="A852" s="6"/>
      <c r="B852" s="11"/>
      <c r="C852" s="11"/>
    </row>
    <row r="853" customFormat="false" ht="15" hidden="false" customHeight="false" outlineLevel="0" collapsed="false">
      <c r="A853" s="6"/>
      <c r="B853" s="11"/>
      <c r="C853" s="11"/>
    </row>
    <row r="854" customFormat="false" ht="15" hidden="false" customHeight="false" outlineLevel="0" collapsed="false">
      <c r="A854" s="6"/>
      <c r="B854" s="11"/>
      <c r="C854" s="11"/>
    </row>
    <row r="855" customFormat="false" ht="15" hidden="false" customHeight="false" outlineLevel="0" collapsed="false">
      <c r="A855" s="6"/>
      <c r="B855" s="11"/>
      <c r="C855" s="11"/>
    </row>
    <row r="856" customFormat="false" ht="15" hidden="false" customHeight="false" outlineLevel="0" collapsed="false">
      <c r="A856" s="6"/>
      <c r="B856" s="11"/>
      <c r="C856" s="11"/>
    </row>
    <row r="857" customFormat="false" ht="15" hidden="false" customHeight="false" outlineLevel="0" collapsed="false">
      <c r="A857" s="6"/>
      <c r="B857" s="11"/>
      <c r="C857" s="11"/>
    </row>
    <row r="858" customFormat="false" ht="15" hidden="false" customHeight="false" outlineLevel="0" collapsed="false">
      <c r="A858" s="6"/>
      <c r="B858" s="11"/>
      <c r="C858" s="11"/>
    </row>
    <row r="859" customFormat="false" ht="15" hidden="false" customHeight="false" outlineLevel="0" collapsed="false">
      <c r="A859" s="6"/>
      <c r="B859" s="11"/>
      <c r="C859" s="11"/>
    </row>
    <row r="860" customFormat="false" ht="15" hidden="false" customHeight="false" outlineLevel="0" collapsed="false">
      <c r="A860" s="6"/>
      <c r="B860" s="11"/>
      <c r="C860" s="11"/>
    </row>
    <row r="861" customFormat="false" ht="15" hidden="false" customHeight="false" outlineLevel="0" collapsed="false">
      <c r="A861" s="6"/>
      <c r="B861" s="11"/>
      <c r="C861" s="11"/>
    </row>
    <row r="862" customFormat="false" ht="15" hidden="false" customHeight="false" outlineLevel="0" collapsed="false">
      <c r="A862" s="6"/>
      <c r="B862" s="11"/>
      <c r="C862" s="11"/>
    </row>
    <row r="863" customFormat="false" ht="15" hidden="false" customHeight="false" outlineLevel="0" collapsed="false">
      <c r="A863" s="6"/>
      <c r="B863" s="11"/>
      <c r="C863" s="11"/>
    </row>
    <row r="864" customFormat="false" ht="15" hidden="false" customHeight="false" outlineLevel="0" collapsed="false">
      <c r="A864" s="6"/>
      <c r="B864" s="11"/>
      <c r="C864" s="11"/>
    </row>
    <row r="865" customFormat="false" ht="15" hidden="false" customHeight="false" outlineLevel="0" collapsed="false">
      <c r="A865" s="6"/>
      <c r="B865" s="11"/>
      <c r="C865" s="11"/>
    </row>
    <row r="866" customFormat="false" ht="15" hidden="false" customHeight="false" outlineLevel="0" collapsed="false">
      <c r="A866" s="6"/>
      <c r="B866" s="11"/>
      <c r="C866" s="11"/>
    </row>
    <row r="867" customFormat="false" ht="15" hidden="false" customHeight="false" outlineLevel="0" collapsed="false">
      <c r="A867" s="6"/>
      <c r="B867" s="11"/>
      <c r="C867" s="11"/>
    </row>
    <row r="868" customFormat="false" ht="15" hidden="false" customHeight="false" outlineLevel="0" collapsed="false">
      <c r="A868" s="6"/>
      <c r="B868" s="11"/>
      <c r="C868" s="11"/>
    </row>
    <row r="869" customFormat="false" ht="15" hidden="false" customHeight="false" outlineLevel="0" collapsed="false">
      <c r="A869" s="6"/>
      <c r="B869" s="11"/>
      <c r="C869" s="11"/>
    </row>
    <row r="870" customFormat="false" ht="15" hidden="false" customHeight="false" outlineLevel="0" collapsed="false">
      <c r="A870" s="6"/>
      <c r="B870" s="11"/>
      <c r="C870" s="11"/>
    </row>
    <row r="871" customFormat="false" ht="15" hidden="false" customHeight="false" outlineLevel="0" collapsed="false">
      <c r="A871" s="6"/>
      <c r="B871" s="11"/>
      <c r="C871" s="11"/>
    </row>
    <row r="872" customFormat="false" ht="15" hidden="false" customHeight="false" outlineLevel="0" collapsed="false">
      <c r="A872" s="6"/>
      <c r="B872" s="11"/>
      <c r="C872" s="11"/>
    </row>
    <row r="873" customFormat="false" ht="15" hidden="false" customHeight="false" outlineLevel="0" collapsed="false">
      <c r="A873" s="6"/>
      <c r="B873" s="11"/>
      <c r="C873" s="11"/>
    </row>
    <row r="874" customFormat="false" ht="15" hidden="false" customHeight="false" outlineLevel="0" collapsed="false">
      <c r="A874" s="6"/>
      <c r="B874" s="11"/>
      <c r="C874" s="11"/>
    </row>
    <row r="875" customFormat="false" ht="15" hidden="false" customHeight="false" outlineLevel="0" collapsed="false">
      <c r="A875" s="6"/>
      <c r="B875" s="11"/>
      <c r="C875" s="11"/>
    </row>
    <row r="876" customFormat="false" ht="15" hidden="false" customHeight="false" outlineLevel="0" collapsed="false">
      <c r="A876" s="6"/>
      <c r="B876" s="11"/>
      <c r="C876" s="11"/>
    </row>
    <row r="877" customFormat="false" ht="15" hidden="false" customHeight="false" outlineLevel="0" collapsed="false">
      <c r="A877" s="6"/>
      <c r="B877" s="11"/>
      <c r="C877" s="11"/>
    </row>
    <row r="878" customFormat="false" ht="15" hidden="false" customHeight="false" outlineLevel="0" collapsed="false">
      <c r="A878" s="6"/>
      <c r="B878" s="11"/>
      <c r="C878" s="11"/>
    </row>
    <row r="879" customFormat="false" ht="15" hidden="false" customHeight="false" outlineLevel="0" collapsed="false">
      <c r="A879" s="6"/>
      <c r="B879" s="11"/>
      <c r="C879" s="11"/>
    </row>
    <row r="880" customFormat="false" ht="15" hidden="false" customHeight="false" outlineLevel="0" collapsed="false">
      <c r="A880" s="6"/>
      <c r="B880" s="11"/>
      <c r="C880" s="11"/>
    </row>
    <row r="881" customFormat="false" ht="15" hidden="false" customHeight="false" outlineLevel="0" collapsed="false">
      <c r="A881" s="6"/>
      <c r="B881" s="11"/>
      <c r="C881" s="11"/>
    </row>
    <row r="882" customFormat="false" ht="15" hidden="false" customHeight="false" outlineLevel="0" collapsed="false">
      <c r="A882" s="6"/>
      <c r="B882" s="11"/>
      <c r="C882" s="11"/>
    </row>
    <row r="883" customFormat="false" ht="15" hidden="false" customHeight="false" outlineLevel="0" collapsed="false">
      <c r="A883" s="6"/>
      <c r="B883" s="11"/>
      <c r="C883" s="11"/>
    </row>
    <row r="884" customFormat="false" ht="15" hidden="false" customHeight="false" outlineLevel="0" collapsed="false">
      <c r="A884" s="6"/>
      <c r="B884" s="11"/>
      <c r="C884" s="11"/>
    </row>
    <row r="885" customFormat="false" ht="15" hidden="false" customHeight="false" outlineLevel="0" collapsed="false">
      <c r="A885" s="6"/>
      <c r="B885" s="11"/>
      <c r="C885" s="11"/>
    </row>
    <row r="886" customFormat="false" ht="15" hidden="false" customHeight="false" outlineLevel="0" collapsed="false">
      <c r="A886" s="6"/>
      <c r="B886" s="11"/>
      <c r="C886" s="11"/>
    </row>
    <row r="887" customFormat="false" ht="15" hidden="false" customHeight="false" outlineLevel="0" collapsed="false">
      <c r="A887" s="6"/>
      <c r="B887" s="11"/>
      <c r="C887" s="11"/>
    </row>
    <row r="888" customFormat="false" ht="15" hidden="false" customHeight="false" outlineLevel="0" collapsed="false">
      <c r="A888" s="6"/>
      <c r="B888" s="11"/>
      <c r="C888" s="11"/>
    </row>
    <row r="889" customFormat="false" ht="15" hidden="false" customHeight="false" outlineLevel="0" collapsed="false">
      <c r="A889" s="6"/>
      <c r="B889" s="11"/>
      <c r="C889" s="11"/>
    </row>
    <row r="890" customFormat="false" ht="15" hidden="false" customHeight="false" outlineLevel="0" collapsed="false">
      <c r="A890" s="6"/>
      <c r="B890" s="11"/>
      <c r="C890" s="11"/>
    </row>
    <row r="891" customFormat="false" ht="15" hidden="false" customHeight="false" outlineLevel="0" collapsed="false">
      <c r="A891" s="6"/>
      <c r="B891" s="11"/>
      <c r="C891" s="11"/>
    </row>
    <row r="892" customFormat="false" ht="15" hidden="false" customHeight="false" outlineLevel="0" collapsed="false">
      <c r="A892" s="6"/>
      <c r="B892" s="11"/>
      <c r="C892" s="11"/>
    </row>
    <row r="893" customFormat="false" ht="15" hidden="false" customHeight="false" outlineLevel="0" collapsed="false">
      <c r="A893" s="6"/>
      <c r="B893" s="11"/>
      <c r="C893" s="11"/>
    </row>
    <row r="894" customFormat="false" ht="15" hidden="false" customHeight="false" outlineLevel="0" collapsed="false">
      <c r="A894" s="6"/>
      <c r="B894" s="11"/>
      <c r="C894" s="11"/>
    </row>
    <row r="895" customFormat="false" ht="15" hidden="false" customHeight="false" outlineLevel="0" collapsed="false">
      <c r="A895" s="6"/>
      <c r="B895" s="11"/>
      <c r="C895" s="11"/>
    </row>
    <row r="896" customFormat="false" ht="15" hidden="false" customHeight="false" outlineLevel="0" collapsed="false">
      <c r="A896" s="6"/>
      <c r="B896" s="11"/>
      <c r="C896" s="11"/>
    </row>
    <row r="897" customFormat="false" ht="15" hidden="false" customHeight="false" outlineLevel="0" collapsed="false">
      <c r="A897" s="6"/>
      <c r="B897" s="11"/>
      <c r="C897" s="11"/>
    </row>
    <row r="898" customFormat="false" ht="15" hidden="false" customHeight="false" outlineLevel="0" collapsed="false">
      <c r="A898" s="6"/>
      <c r="B898" s="11"/>
      <c r="C898" s="11"/>
    </row>
    <row r="899" customFormat="false" ht="15" hidden="false" customHeight="false" outlineLevel="0" collapsed="false">
      <c r="A899" s="6"/>
      <c r="B899" s="11"/>
      <c r="C899" s="11"/>
    </row>
    <row r="900" customFormat="false" ht="15" hidden="false" customHeight="false" outlineLevel="0" collapsed="false">
      <c r="A900" s="6"/>
      <c r="B900" s="11"/>
      <c r="C900" s="11"/>
    </row>
    <row r="901" customFormat="false" ht="15" hidden="false" customHeight="false" outlineLevel="0" collapsed="false">
      <c r="A901" s="6"/>
      <c r="B901" s="11"/>
      <c r="C901" s="11"/>
    </row>
    <row r="902" customFormat="false" ht="15" hidden="false" customHeight="false" outlineLevel="0" collapsed="false">
      <c r="A902" s="6"/>
      <c r="B902" s="11"/>
      <c r="C902" s="11"/>
    </row>
    <row r="903" customFormat="false" ht="15" hidden="false" customHeight="false" outlineLevel="0" collapsed="false">
      <c r="A903" s="6"/>
      <c r="B903" s="11"/>
      <c r="C903" s="11"/>
    </row>
    <row r="904" customFormat="false" ht="15" hidden="false" customHeight="false" outlineLevel="0" collapsed="false">
      <c r="A904" s="6"/>
      <c r="B904" s="11"/>
      <c r="C904" s="11"/>
    </row>
    <row r="905" customFormat="false" ht="15" hidden="false" customHeight="false" outlineLevel="0" collapsed="false">
      <c r="A905" s="6"/>
      <c r="B905" s="11"/>
      <c r="C905" s="11"/>
    </row>
    <row r="906" customFormat="false" ht="15" hidden="false" customHeight="false" outlineLevel="0" collapsed="false">
      <c r="A906" s="6"/>
      <c r="B906" s="11"/>
      <c r="C906" s="11"/>
    </row>
    <row r="907" customFormat="false" ht="15" hidden="false" customHeight="false" outlineLevel="0" collapsed="false">
      <c r="A907" s="6"/>
      <c r="B907" s="11"/>
      <c r="C907" s="11"/>
    </row>
    <row r="908" customFormat="false" ht="15" hidden="false" customHeight="false" outlineLevel="0" collapsed="false">
      <c r="A908" s="6"/>
      <c r="B908" s="11"/>
      <c r="C908" s="11"/>
    </row>
    <row r="909" customFormat="false" ht="15" hidden="false" customHeight="false" outlineLevel="0" collapsed="false">
      <c r="A909" s="6"/>
      <c r="B909" s="11"/>
      <c r="C909" s="11"/>
    </row>
    <row r="910" customFormat="false" ht="15" hidden="false" customHeight="false" outlineLevel="0" collapsed="false">
      <c r="A910" s="6"/>
      <c r="B910" s="11"/>
      <c r="C910" s="11"/>
    </row>
    <row r="911" customFormat="false" ht="15" hidden="false" customHeight="false" outlineLevel="0" collapsed="false">
      <c r="A911" s="6"/>
      <c r="B911" s="11"/>
      <c r="C911" s="11"/>
    </row>
    <row r="912" customFormat="false" ht="15" hidden="false" customHeight="false" outlineLevel="0" collapsed="false">
      <c r="A912" s="6"/>
      <c r="B912" s="11"/>
      <c r="C912" s="11"/>
    </row>
    <row r="913" customFormat="false" ht="15" hidden="false" customHeight="false" outlineLevel="0" collapsed="false">
      <c r="A913" s="6"/>
      <c r="B913" s="11"/>
      <c r="C913" s="11"/>
    </row>
    <row r="914" customFormat="false" ht="15" hidden="false" customHeight="false" outlineLevel="0" collapsed="false">
      <c r="A914" s="6"/>
      <c r="B914" s="11"/>
      <c r="C914" s="11"/>
    </row>
    <row r="915" customFormat="false" ht="15" hidden="false" customHeight="false" outlineLevel="0" collapsed="false">
      <c r="A915" s="6"/>
      <c r="B915" s="11"/>
      <c r="C915" s="11"/>
    </row>
    <row r="916" customFormat="false" ht="15" hidden="false" customHeight="false" outlineLevel="0" collapsed="false">
      <c r="A916" s="6"/>
      <c r="B916" s="11"/>
      <c r="C916" s="11"/>
    </row>
    <row r="917" customFormat="false" ht="15" hidden="false" customHeight="false" outlineLevel="0" collapsed="false">
      <c r="A917" s="6"/>
      <c r="B917" s="11"/>
      <c r="C917" s="11"/>
    </row>
    <row r="918" customFormat="false" ht="15" hidden="false" customHeight="false" outlineLevel="0" collapsed="false">
      <c r="A918" s="6"/>
      <c r="B918" s="11"/>
      <c r="C918" s="11"/>
    </row>
    <row r="919" customFormat="false" ht="15" hidden="false" customHeight="false" outlineLevel="0" collapsed="false">
      <c r="A919" s="6"/>
      <c r="B919" s="11"/>
      <c r="C919" s="11"/>
    </row>
    <row r="920" customFormat="false" ht="15" hidden="false" customHeight="false" outlineLevel="0" collapsed="false">
      <c r="A920" s="6"/>
      <c r="B920" s="11"/>
      <c r="C920" s="11"/>
    </row>
    <row r="921" customFormat="false" ht="15" hidden="false" customHeight="false" outlineLevel="0" collapsed="false">
      <c r="A921" s="6"/>
      <c r="B921" s="11"/>
      <c r="C921" s="11"/>
    </row>
    <row r="922" customFormat="false" ht="15" hidden="false" customHeight="false" outlineLevel="0" collapsed="false">
      <c r="A922" s="6"/>
      <c r="B922" s="11"/>
      <c r="C922" s="11"/>
    </row>
    <row r="923" customFormat="false" ht="15" hidden="false" customHeight="false" outlineLevel="0" collapsed="false">
      <c r="A923" s="6"/>
      <c r="B923" s="11"/>
      <c r="C923" s="11"/>
    </row>
    <row r="924" customFormat="false" ht="15" hidden="false" customHeight="false" outlineLevel="0" collapsed="false">
      <c r="A924" s="6"/>
      <c r="B924" s="11"/>
      <c r="C924" s="11"/>
    </row>
    <row r="925" customFormat="false" ht="15" hidden="false" customHeight="false" outlineLevel="0" collapsed="false">
      <c r="A925" s="6"/>
      <c r="B925" s="11"/>
      <c r="C925" s="11"/>
    </row>
    <row r="926" customFormat="false" ht="15" hidden="false" customHeight="false" outlineLevel="0" collapsed="false">
      <c r="A926" s="6"/>
      <c r="B926" s="11"/>
      <c r="C926" s="11"/>
    </row>
    <row r="927" customFormat="false" ht="15" hidden="false" customHeight="false" outlineLevel="0" collapsed="false">
      <c r="A927" s="6"/>
      <c r="B927" s="11"/>
      <c r="C927" s="11"/>
    </row>
    <row r="928" customFormat="false" ht="15" hidden="false" customHeight="false" outlineLevel="0" collapsed="false">
      <c r="A928" s="6"/>
      <c r="B928" s="11"/>
      <c r="C928" s="11"/>
    </row>
    <row r="929" customFormat="false" ht="15" hidden="false" customHeight="false" outlineLevel="0" collapsed="false">
      <c r="A929" s="6"/>
      <c r="B929" s="11"/>
      <c r="C929" s="11"/>
    </row>
    <row r="930" customFormat="false" ht="15" hidden="false" customHeight="false" outlineLevel="0" collapsed="false">
      <c r="A930" s="6"/>
      <c r="B930" s="11"/>
      <c r="C930" s="11"/>
    </row>
    <row r="931" customFormat="false" ht="15" hidden="false" customHeight="false" outlineLevel="0" collapsed="false">
      <c r="A931" s="6"/>
      <c r="B931" s="11"/>
      <c r="C931" s="11"/>
    </row>
    <row r="932" customFormat="false" ht="15" hidden="false" customHeight="false" outlineLevel="0" collapsed="false">
      <c r="A932" s="6"/>
      <c r="B932" s="11"/>
      <c r="C932" s="11"/>
    </row>
    <row r="933" customFormat="false" ht="15" hidden="false" customHeight="false" outlineLevel="0" collapsed="false">
      <c r="A933" s="6"/>
      <c r="B933" s="11"/>
      <c r="C933" s="11"/>
    </row>
    <row r="934" customFormat="false" ht="15" hidden="false" customHeight="false" outlineLevel="0" collapsed="false">
      <c r="A934" s="6"/>
      <c r="B934" s="11"/>
      <c r="C934" s="11"/>
    </row>
    <row r="935" customFormat="false" ht="15" hidden="false" customHeight="false" outlineLevel="0" collapsed="false">
      <c r="A935" s="6"/>
      <c r="B935" s="11"/>
      <c r="C935" s="11"/>
    </row>
    <row r="936" customFormat="false" ht="15" hidden="false" customHeight="false" outlineLevel="0" collapsed="false">
      <c r="A936" s="6"/>
      <c r="B936" s="11"/>
      <c r="C936" s="11"/>
    </row>
    <row r="937" customFormat="false" ht="15" hidden="false" customHeight="false" outlineLevel="0" collapsed="false">
      <c r="A937" s="6"/>
      <c r="B937" s="11"/>
      <c r="C937" s="11"/>
    </row>
    <row r="938" customFormat="false" ht="15" hidden="false" customHeight="false" outlineLevel="0" collapsed="false">
      <c r="A938" s="6"/>
      <c r="B938" s="11"/>
      <c r="C938" s="11"/>
    </row>
    <row r="939" customFormat="false" ht="15" hidden="false" customHeight="false" outlineLevel="0" collapsed="false">
      <c r="A939" s="6"/>
      <c r="B939" s="11"/>
      <c r="C939" s="11"/>
    </row>
    <row r="940" customFormat="false" ht="15" hidden="false" customHeight="false" outlineLevel="0" collapsed="false">
      <c r="A940" s="6"/>
      <c r="B940" s="11"/>
      <c r="C940" s="11"/>
    </row>
    <row r="941" customFormat="false" ht="15" hidden="false" customHeight="false" outlineLevel="0" collapsed="false">
      <c r="A941" s="6"/>
      <c r="B941" s="11"/>
      <c r="C941" s="11"/>
    </row>
    <row r="942" customFormat="false" ht="15" hidden="false" customHeight="false" outlineLevel="0" collapsed="false">
      <c r="A942" s="6"/>
      <c r="B942" s="11"/>
      <c r="C942" s="11"/>
    </row>
    <row r="943" customFormat="false" ht="15" hidden="false" customHeight="false" outlineLevel="0" collapsed="false">
      <c r="A943" s="6"/>
      <c r="B943" s="11"/>
      <c r="C943" s="11"/>
    </row>
    <row r="944" customFormat="false" ht="15" hidden="false" customHeight="false" outlineLevel="0" collapsed="false">
      <c r="A944" s="6"/>
      <c r="B944" s="11"/>
      <c r="C944" s="11"/>
    </row>
    <row r="945" customFormat="false" ht="15" hidden="false" customHeight="false" outlineLevel="0" collapsed="false">
      <c r="A945" s="6"/>
      <c r="B945" s="11"/>
      <c r="C945" s="11"/>
    </row>
    <row r="946" customFormat="false" ht="15" hidden="false" customHeight="false" outlineLevel="0" collapsed="false">
      <c r="A946" s="6"/>
      <c r="B946" s="11"/>
      <c r="C946" s="11"/>
    </row>
    <row r="947" customFormat="false" ht="15" hidden="false" customHeight="false" outlineLevel="0" collapsed="false">
      <c r="A947" s="6"/>
      <c r="B947" s="11"/>
      <c r="C947" s="11"/>
    </row>
    <row r="948" customFormat="false" ht="15" hidden="false" customHeight="false" outlineLevel="0" collapsed="false">
      <c r="A948" s="6"/>
      <c r="B948" s="11"/>
      <c r="C948" s="11"/>
    </row>
    <row r="949" customFormat="false" ht="15" hidden="false" customHeight="false" outlineLevel="0" collapsed="false">
      <c r="A949" s="6"/>
      <c r="B949" s="11"/>
      <c r="C949" s="11"/>
    </row>
    <row r="950" customFormat="false" ht="15" hidden="false" customHeight="false" outlineLevel="0" collapsed="false">
      <c r="A950" s="6"/>
      <c r="B950" s="11"/>
      <c r="C950" s="11"/>
    </row>
    <row r="951" customFormat="false" ht="15" hidden="false" customHeight="false" outlineLevel="0" collapsed="false">
      <c r="A951" s="6"/>
      <c r="B951" s="11"/>
      <c r="C951" s="11"/>
    </row>
    <row r="952" customFormat="false" ht="15" hidden="false" customHeight="false" outlineLevel="0" collapsed="false">
      <c r="A952" s="6"/>
      <c r="B952" s="11"/>
      <c r="C952" s="11"/>
    </row>
    <row r="953" customFormat="false" ht="15" hidden="false" customHeight="false" outlineLevel="0" collapsed="false">
      <c r="A953" s="6"/>
      <c r="B953" s="11"/>
      <c r="C953" s="11"/>
    </row>
    <row r="954" customFormat="false" ht="15" hidden="false" customHeight="false" outlineLevel="0" collapsed="false">
      <c r="A954" s="6"/>
      <c r="B954" s="11"/>
      <c r="C954" s="11"/>
    </row>
    <row r="955" customFormat="false" ht="15" hidden="false" customHeight="false" outlineLevel="0" collapsed="false">
      <c r="A955" s="6"/>
      <c r="B955" s="11"/>
      <c r="C955" s="11"/>
    </row>
    <row r="956" customFormat="false" ht="15" hidden="false" customHeight="false" outlineLevel="0" collapsed="false">
      <c r="A956" s="6"/>
      <c r="B956" s="11"/>
      <c r="C956" s="11"/>
    </row>
    <row r="957" customFormat="false" ht="15" hidden="false" customHeight="false" outlineLevel="0" collapsed="false">
      <c r="A957" s="6"/>
      <c r="B957" s="11"/>
      <c r="C957" s="11"/>
    </row>
    <row r="958" customFormat="false" ht="15" hidden="false" customHeight="false" outlineLevel="0" collapsed="false">
      <c r="A958" s="6"/>
      <c r="B958" s="11"/>
      <c r="C958" s="11"/>
    </row>
    <row r="959" customFormat="false" ht="15" hidden="false" customHeight="false" outlineLevel="0" collapsed="false">
      <c r="A959" s="6"/>
      <c r="B959" s="11"/>
      <c r="C959" s="11"/>
    </row>
    <row r="960" customFormat="false" ht="15" hidden="false" customHeight="false" outlineLevel="0" collapsed="false">
      <c r="A960" s="6"/>
      <c r="B960" s="11"/>
      <c r="C960" s="11"/>
    </row>
    <row r="961" customFormat="false" ht="15" hidden="false" customHeight="false" outlineLevel="0" collapsed="false">
      <c r="A961" s="6"/>
      <c r="B961" s="11"/>
      <c r="C961" s="11"/>
    </row>
    <row r="962" customFormat="false" ht="15" hidden="false" customHeight="false" outlineLevel="0" collapsed="false">
      <c r="A962" s="6"/>
      <c r="B962" s="11"/>
      <c r="C962" s="11"/>
    </row>
    <row r="963" customFormat="false" ht="15" hidden="false" customHeight="false" outlineLevel="0" collapsed="false">
      <c r="A963" s="6"/>
      <c r="B963" s="11"/>
      <c r="C963" s="11"/>
    </row>
    <row r="964" customFormat="false" ht="15" hidden="false" customHeight="false" outlineLevel="0" collapsed="false">
      <c r="A964" s="6"/>
      <c r="B964" s="11"/>
      <c r="C964" s="11"/>
    </row>
    <row r="965" customFormat="false" ht="15" hidden="false" customHeight="false" outlineLevel="0" collapsed="false">
      <c r="A965" s="6"/>
      <c r="B965" s="11"/>
      <c r="C965" s="11"/>
    </row>
    <row r="966" customFormat="false" ht="15" hidden="false" customHeight="false" outlineLevel="0" collapsed="false">
      <c r="A966" s="6"/>
      <c r="B966" s="11"/>
      <c r="C966" s="11"/>
    </row>
    <row r="967" customFormat="false" ht="15" hidden="false" customHeight="false" outlineLevel="0" collapsed="false">
      <c r="A967" s="6"/>
      <c r="B967" s="11"/>
      <c r="C967" s="11"/>
    </row>
    <row r="968" customFormat="false" ht="15" hidden="false" customHeight="false" outlineLevel="0" collapsed="false">
      <c r="A968" s="6"/>
      <c r="B968" s="11"/>
      <c r="C968" s="11"/>
    </row>
    <row r="969" customFormat="false" ht="15" hidden="false" customHeight="false" outlineLevel="0" collapsed="false">
      <c r="A969" s="6"/>
      <c r="B969" s="11"/>
      <c r="C969" s="11"/>
    </row>
    <row r="970" customFormat="false" ht="15" hidden="false" customHeight="false" outlineLevel="0" collapsed="false">
      <c r="A970" s="6"/>
      <c r="B970" s="11"/>
      <c r="C970" s="11"/>
    </row>
    <row r="971" customFormat="false" ht="15" hidden="false" customHeight="false" outlineLevel="0" collapsed="false">
      <c r="A971" s="6"/>
      <c r="B971" s="11"/>
      <c r="C971" s="11"/>
    </row>
    <row r="972" customFormat="false" ht="15" hidden="false" customHeight="false" outlineLevel="0" collapsed="false">
      <c r="A972" s="6"/>
      <c r="B972" s="11"/>
      <c r="C972" s="11"/>
    </row>
    <row r="973" customFormat="false" ht="15" hidden="false" customHeight="false" outlineLevel="0" collapsed="false">
      <c r="A973" s="6"/>
      <c r="B973" s="11"/>
      <c r="C973" s="11"/>
    </row>
    <row r="974" customFormat="false" ht="15" hidden="false" customHeight="false" outlineLevel="0" collapsed="false">
      <c r="A974" s="6"/>
      <c r="B974" s="11"/>
      <c r="C974" s="11"/>
    </row>
    <row r="975" customFormat="false" ht="15" hidden="false" customHeight="false" outlineLevel="0" collapsed="false">
      <c r="A975" s="6"/>
      <c r="B975" s="11"/>
      <c r="C975" s="11"/>
    </row>
    <row r="976" customFormat="false" ht="15" hidden="false" customHeight="false" outlineLevel="0" collapsed="false">
      <c r="A976" s="6"/>
      <c r="B976" s="11"/>
      <c r="C976" s="11"/>
    </row>
    <row r="977" customFormat="false" ht="15" hidden="false" customHeight="false" outlineLevel="0" collapsed="false">
      <c r="A977" s="6"/>
      <c r="B977" s="11"/>
      <c r="C977" s="11"/>
    </row>
    <row r="978" customFormat="false" ht="15" hidden="false" customHeight="false" outlineLevel="0" collapsed="false">
      <c r="A978" s="6"/>
      <c r="B978" s="11"/>
      <c r="C978" s="11"/>
    </row>
    <row r="979" customFormat="false" ht="15" hidden="false" customHeight="false" outlineLevel="0" collapsed="false">
      <c r="A979" s="6"/>
      <c r="B979" s="11"/>
      <c r="C979" s="11"/>
    </row>
    <row r="980" customFormat="false" ht="15" hidden="false" customHeight="false" outlineLevel="0" collapsed="false">
      <c r="A980" s="6"/>
      <c r="B980" s="11"/>
      <c r="C980" s="11"/>
    </row>
    <row r="981" customFormat="false" ht="15" hidden="false" customHeight="false" outlineLevel="0" collapsed="false">
      <c r="A981" s="6"/>
      <c r="B981" s="11"/>
      <c r="C981" s="11"/>
    </row>
    <row r="982" customFormat="false" ht="15" hidden="false" customHeight="false" outlineLevel="0" collapsed="false">
      <c r="A982" s="6"/>
      <c r="B982" s="11"/>
      <c r="C982" s="11"/>
    </row>
    <row r="983" customFormat="false" ht="15" hidden="false" customHeight="false" outlineLevel="0" collapsed="false">
      <c r="A983" s="6"/>
      <c r="B983" s="11"/>
      <c r="C983" s="11"/>
    </row>
    <row r="984" customFormat="false" ht="15" hidden="false" customHeight="false" outlineLevel="0" collapsed="false">
      <c r="A984" s="6"/>
      <c r="B984" s="11"/>
      <c r="C984" s="11"/>
    </row>
    <row r="985" customFormat="false" ht="15" hidden="false" customHeight="false" outlineLevel="0" collapsed="false">
      <c r="A985" s="6"/>
      <c r="B985" s="11"/>
      <c r="C985" s="11"/>
    </row>
    <row r="986" customFormat="false" ht="15" hidden="false" customHeight="false" outlineLevel="0" collapsed="false">
      <c r="A986" s="6"/>
      <c r="B986" s="11"/>
      <c r="C986" s="11"/>
    </row>
    <row r="987" customFormat="false" ht="15" hidden="false" customHeight="false" outlineLevel="0" collapsed="false">
      <c r="A987" s="6"/>
      <c r="B987" s="11"/>
      <c r="C987" s="11"/>
    </row>
    <row r="988" customFormat="false" ht="15" hidden="false" customHeight="false" outlineLevel="0" collapsed="false">
      <c r="A988" s="6"/>
      <c r="B988" s="11"/>
      <c r="C988" s="11"/>
    </row>
    <row r="989" customFormat="false" ht="15" hidden="false" customHeight="false" outlineLevel="0" collapsed="false">
      <c r="A989" s="6"/>
      <c r="B989" s="11"/>
      <c r="C989" s="11"/>
    </row>
    <row r="990" customFormat="false" ht="15" hidden="false" customHeight="false" outlineLevel="0" collapsed="false">
      <c r="A990" s="6"/>
      <c r="B990" s="11"/>
      <c r="C990" s="11"/>
    </row>
    <row r="991" customFormat="false" ht="15" hidden="false" customHeight="false" outlineLevel="0" collapsed="false">
      <c r="A991" s="6"/>
      <c r="B991" s="11"/>
      <c r="C991" s="11"/>
    </row>
    <row r="992" customFormat="false" ht="15" hidden="false" customHeight="false" outlineLevel="0" collapsed="false">
      <c r="A992" s="6"/>
      <c r="B992" s="11"/>
      <c r="C992" s="11"/>
    </row>
    <row r="993" customFormat="false" ht="15" hidden="false" customHeight="false" outlineLevel="0" collapsed="false">
      <c r="A993" s="6"/>
      <c r="B993" s="11"/>
      <c r="C993" s="11"/>
    </row>
    <row r="994" customFormat="false" ht="15" hidden="false" customHeight="false" outlineLevel="0" collapsed="false">
      <c r="A994" s="6"/>
      <c r="B994" s="11"/>
      <c r="C994" s="11"/>
    </row>
    <row r="995" customFormat="false" ht="15" hidden="false" customHeight="false" outlineLevel="0" collapsed="false">
      <c r="A995" s="6"/>
      <c r="B995" s="11"/>
      <c r="C995" s="11"/>
    </row>
    <row r="996" customFormat="false" ht="15" hidden="false" customHeight="false" outlineLevel="0" collapsed="false">
      <c r="A996" s="6"/>
      <c r="B996" s="11"/>
      <c r="C996" s="11"/>
    </row>
    <row r="997" customFormat="false" ht="15" hidden="false" customHeight="false" outlineLevel="0" collapsed="false">
      <c r="A997" s="6"/>
      <c r="B997" s="11"/>
      <c r="C997" s="11"/>
    </row>
    <row r="998" customFormat="false" ht="15" hidden="false" customHeight="false" outlineLevel="0" collapsed="false">
      <c r="A998" s="6"/>
      <c r="B998" s="11"/>
      <c r="C998" s="11"/>
    </row>
    <row r="999" customFormat="false" ht="15" hidden="false" customHeight="false" outlineLevel="0" collapsed="false">
      <c r="A999" s="6"/>
      <c r="B999" s="11"/>
      <c r="C999" s="11"/>
    </row>
    <row r="1000" customFormat="false" ht="15" hidden="false" customHeight="false" outlineLevel="0" collapsed="false">
      <c r="A1000" s="6"/>
      <c r="B1000" s="11"/>
      <c r="C1000" s="11"/>
    </row>
    <row r="1001" customFormat="false" ht="15" hidden="false" customHeight="false" outlineLevel="0" collapsed="false">
      <c r="A1001" s="6"/>
      <c r="B1001" s="11"/>
      <c r="C1001" s="11"/>
    </row>
    <row r="1002" customFormat="false" ht="15" hidden="false" customHeight="false" outlineLevel="0" collapsed="false">
      <c r="A1002" s="6"/>
      <c r="B1002" s="11"/>
      <c r="C1002" s="11"/>
    </row>
    <row r="1003" customFormat="false" ht="15" hidden="false" customHeight="false" outlineLevel="0" collapsed="false">
      <c r="A1003" s="6"/>
      <c r="B1003" s="11"/>
      <c r="C1003" s="11"/>
    </row>
    <row r="1004" customFormat="false" ht="15" hidden="false" customHeight="false" outlineLevel="0" collapsed="false">
      <c r="A1004" s="6"/>
      <c r="B1004" s="11"/>
      <c r="C1004" s="11"/>
    </row>
    <row r="1005" customFormat="false" ht="15" hidden="false" customHeight="false" outlineLevel="0" collapsed="false">
      <c r="A1005" s="6"/>
      <c r="B1005" s="11"/>
      <c r="C1005" s="11"/>
    </row>
    <row r="1006" customFormat="false" ht="15" hidden="false" customHeight="false" outlineLevel="0" collapsed="false">
      <c r="A1006" s="6"/>
      <c r="B1006" s="11"/>
      <c r="C1006" s="11"/>
    </row>
    <row r="1007" customFormat="false" ht="15" hidden="false" customHeight="false" outlineLevel="0" collapsed="false">
      <c r="A1007" s="6"/>
      <c r="B1007" s="11"/>
      <c r="C1007" s="11"/>
    </row>
    <row r="1008" customFormat="false" ht="15" hidden="false" customHeight="false" outlineLevel="0" collapsed="false">
      <c r="A1008" s="6"/>
      <c r="B1008" s="11"/>
      <c r="C1008" s="11"/>
    </row>
    <row r="1009" customFormat="false" ht="15" hidden="false" customHeight="false" outlineLevel="0" collapsed="false">
      <c r="A1009" s="6"/>
      <c r="B1009" s="11"/>
      <c r="C1009" s="11"/>
    </row>
    <row r="1010" customFormat="false" ht="15" hidden="false" customHeight="false" outlineLevel="0" collapsed="false">
      <c r="A1010" s="6"/>
      <c r="B1010" s="11"/>
      <c r="C1010" s="11"/>
    </row>
    <row r="1011" customFormat="false" ht="15" hidden="false" customHeight="false" outlineLevel="0" collapsed="false">
      <c r="A1011" s="6"/>
      <c r="B1011" s="11"/>
      <c r="C1011" s="11"/>
    </row>
    <row r="1012" customFormat="false" ht="15" hidden="false" customHeight="false" outlineLevel="0" collapsed="false">
      <c r="A1012" s="6"/>
      <c r="B1012" s="11"/>
      <c r="C1012" s="11"/>
    </row>
    <row r="1013" customFormat="false" ht="15" hidden="false" customHeight="false" outlineLevel="0" collapsed="false">
      <c r="A1013" s="6"/>
      <c r="B1013" s="11"/>
      <c r="C1013" s="11"/>
    </row>
    <row r="1014" customFormat="false" ht="15" hidden="false" customHeight="false" outlineLevel="0" collapsed="false">
      <c r="A1014" s="6"/>
      <c r="B1014" s="11"/>
      <c r="C1014" s="11"/>
    </row>
    <row r="1015" customFormat="false" ht="15" hidden="false" customHeight="false" outlineLevel="0" collapsed="false">
      <c r="A1015" s="6"/>
      <c r="B1015" s="11"/>
      <c r="C1015" s="11"/>
    </row>
    <row r="1016" customFormat="false" ht="15" hidden="false" customHeight="false" outlineLevel="0" collapsed="false">
      <c r="A1016" s="6"/>
      <c r="B1016" s="11"/>
      <c r="C1016" s="11"/>
    </row>
    <row r="1017" customFormat="false" ht="15" hidden="false" customHeight="false" outlineLevel="0" collapsed="false">
      <c r="A1017" s="6"/>
      <c r="B1017" s="11"/>
      <c r="C1017" s="11"/>
    </row>
    <row r="1018" customFormat="false" ht="15" hidden="false" customHeight="false" outlineLevel="0" collapsed="false">
      <c r="A1018" s="6"/>
      <c r="B1018" s="11"/>
      <c r="C1018" s="11"/>
    </row>
    <row r="1019" customFormat="false" ht="15" hidden="false" customHeight="false" outlineLevel="0" collapsed="false">
      <c r="A1019" s="6"/>
      <c r="B1019" s="11"/>
      <c r="C1019" s="11"/>
    </row>
    <row r="1020" customFormat="false" ht="15" hidden="false" customHeight="false" outlineLevel="0" collapsed="false">
      <c r="A1020" s="6"/>
      <c r="B1020" s="11"/>
      <c r="C1020" s="11"/>
    </row>
    <row r="1021" customFormat="false" ht="15" hidden="false" customHeight="false" outlineLevel="0" collapsed="false">
      <c r="A1021" s="6"/>
      <c r="B1021" s="11"/>
      <c r="C1021" s="11"/>
    </row>
    <row r="1022" customFormat="false" ht="15" hidden="false" customHeight="false" outlineLevel="0" collapsed="false">
      <c r="A1022" s="6"/>
      <c r="B1022" s="11"/>
      <c r="C1022" s="11"/>
    </row>
    <row r="1023" customFormat="false" ht="15" hidden="false" customHeight="false" outlineLevel="0" collapsed="false">
      <c r="A1023" s="6"/>
      <c r="B1023" s="11"/>
      <c r="C1023" s="11"/>
    </row>
    <row r="1024" customFormat="false" ht="15" hidden="false" customHeight="false" outlineLevel="0" collapsed="false">
      <c r="A1024" s="6"/>
      <c r="B1024" s="11"/>
      <c r="C1024" s="11"/>
    </row>
    <row r="1025" customFormat="false" ht="15" hidden="false" customHeight="false" outlineLevel="0" collapsed="false">
      <c r="A1025" s="6"/>
      <c r="B1025" s="11"/>
      <c r="C1025" s="11"/>
    </row>
    <row r="1048349" customFormat="false" ht="15" hidden="false" customHeight="false" outlineLevel="0" collapsed="false">
      <c r="A1048349" s="0" t="n">
        <v>-10</v>
      </c>
      <c r="D1048349" s="0" t="e">
        <f aca="false">IF(#REF!&lt;0, REPLACE(com.sun.star.sheet.addin.Analysis.getDec2Bin(#REF!),1,2, ""),com.sun.star.sheet.addin.Analysis.getDec2Bin(#REF!,8))</f>
        <v>#REF!</v>
      </c>
      <c r="E1048349" s="0" t="str">
        <f aca="false">IF(A1048349&lt;0, REPLACE(com.sun.star.sheet.addin.Analysis.getDec2Bin(A1048349),1,2, ""),com.sun.star.sheet.addin.Analysis.getDec2Bin(A1048349,8))</f>
        <v>11110110</v>
      </c>
      <c r="G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10" width="18.85"/>
    <col collapsed="false" customWidth="true" hidden="false" outlineLevel="0" max="3" min="3" style="10" width="18.42"/>
    <col collapsed="false" customWidth="true" hidden="false" outlineLevel="0" max="4" min="4" style="0" width="17.41"/>
    <col collapsed="false" customWidth="true" hidden="false" outlineLevel="0" max="6" min="5" style="0" width="16.87"/>
    <col collapsed="false" customWidth="true" hidden="false" outlineLevel="0" max="7" min="7" style="0" width="14.57"/>
  </cols>
  <sheetData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1" t="s">
        <v>14</v>
      </c>
      <c r="B3" s="11" t="s">
        <v>15</v>
      </c>
      <c r="C3" s="11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r="4" customFormat="false" ht="15" hidden="false" customHeight="false" outlineLevel="0" collapsed="false">
      <c r="A4" s="6" t="n">
        <v>0</v>
      </c>
      <c r="B4" s="11" t="n">
        <v>0</v>
      </c>
      <c r="C4" s="11" t="n">
        <v>0</v>
      </c>
      <c r="D4" s="12" t="s">
        <v>21</v>
      </c>
      <c r="E4" s="12" t="s">
        <v>21</v>
      </c>
      <c r="F4" s="2" t="str">
        <f aca="false">com.sun.star.sheet.addin.Analysis.getBin2Hex(D4)</f>
        <v>0</v>
      </c>
      <c r="G4" s="2" t="str">
        <f aca="false">com.sun.star.sheet.addin.Analysis.getBin2Hex(E4)</f>
        <v>0</v>
      </c>
    </row>
    <row r="5" customFormat="false" ht="15" hidden="false" customHeight="false" outlineLevel="0" collapsed="false">
      <c r="A5" s="6" t="n">
        <f aca="false">A4+0.02</f>
        <v>0.02</v>
      </c>
      <c r="B5" s="11" t="n">
        <v>0</v>
      </c>
      <c r="C5" s="11" t="n">
        <f aca="false">C4+1</f>
        <v>1</v>
      </c>
      <c r="D5" s="12" t="n">
        <v>0</v>
      </c>
      <c r="E5" s="2" t="s">
        <v>22</v>
      </c>
      <c r="F5" s="2" t="str">
        <f aca="false">com.sun.star.sheet.addin.Analysis.getBin2Hex(D5)</f>
        <v>0</v>
      </c>
      <c r="G5" s="2" t="str">
        <f aca="false">com.sun.star.sheet.addin.Analysis.getBin2Hex(E5)</f>
        <v>1</v>
      </c>
    </row>
    <row r="6" customFormat="false" ht="15" hidden="false" customHeight="false" outlineLevel="0" collapsed="false">
      <c r="A6" s="6" t="n">
        <f aca="false">A5+0.02</f>
        <v>0.04</v>
      </c>
      <c r="B6" s="11" t="n">
        <v>0</v>
      </c>
      <c r="C6" s="11" t="n">
        <f aca="false">C5+1</f>
        <v>2</v>
      </c>
      <c r="D6" s="12" t="n">
        <v>0</v>
      </c>
      <c r="E6" s="2" t="n">
        <v>10</v>
      </c>
      <c r="F6" s="2" t="str">
        <f aca="false">com.sun.star.sheet.addin.Analysis.getBin2Hex(D6)</f>
        <v>0</v>
      </c>
      <c r="G6" s="2" t="str">
        <f aca="false">com.sun.star.sheet.addin.Analysis.getBin2Hex(E6)</f>
        <v>2</v>
      </c>
    </row>
    <row r="7" customFormat="false" ht="15" hidden="false" customHeight="false" outlineLevel="0" collapsed="false">
      <c r="A7" s="6" t="n">
        <f aca="false">A6+0.02</f>
        <v>0.06</v>
      </c>
      <c r="B7" s="11" t="n">
        <v>0</v>
      </c>
      <c r="C7" s="11" t="n">
        <f aca="false">C6+1</f>
        <v>3</v>
      </c>
      <c r="D7" s="12" t="n">
        <v>0</v>
      </c>
      <c r="E7" s="2" t="n">
        <v>11</v>
      </c>
      <c r="F7" s="2" t="str">
        <f aca="false">com.sun.star.sheet.addin.Analysis.getBin2Hex(D7)</f>
        <v>0</v>
      </c>
      <c r="G7" s="2" t="str">
        <f aca="false">com.sun.star.sheet.addin.Analysis.getBin2Hex(E7)</f>
        <v>3</v>
      </c>
    </row>
    <row r="8" customFormat="false" ht="15" hidden="false" customHeight="false" outlineLevel="0" collapsed="false">
      <c r="A8" s="6" t="n">
        <f aca="false">A7+0.02</f>
        <v>0.08</v>
      </c>
      <c r="B8" s="11" t="n">
        <f aca="false">B4+1</f>
        <v>1</v>
      </c>
      <c r="C8" s="11" t="n">
        <v>0</v>
      </c>
      <c r="D8" s="2" t="s">
        <v>22</v>
      </c>
      <c r="E8" s="12" t="s">
        <v>21</v>
      </c>
      <c r="F8" s="2" t="str">
        <f aca="false">com.sun.star.sheet.addin.Analysis.getBin2Hex(D8)</f>
        <v>1</v>
      </c>
      <c r="G8" s="2" t="str">
        <f aca="false">com.sun.star.sheet.addin.Analysis.getBin2Hex(E8)</f>
        <v>0</v>
      </c>
    </row>
    <row r="9" customFormat="false" ht="15" hidden="false" customHeight="false" outlineLevel="0" collapsed="false">
      <c r="A9" s="6" t="n">
        <f aca="false">A8+0.02</f>
        <v>0.1</v>
      </c>
      <c r="B9" s="11" t="n">
        <f aca="false">B5+1</f>
        <v>1</v>
      </c>
      <c r="C9" s="11" t="n">
        <f aca="false">C8+1</f>
        <v>1</v>
      </c>
      <c r="D9" s="2" t="s">
        <v>22</v>
      </c>
      <c r="E9" s="2" t="s">
        <v>22</v>
      </c>
      <c r="F9" s="2" t="str">
        <f aca="false">com.sun.star.sheet.addin.Analysis.getBin2Hex(D9)</f>
        <v>1</v>
      </c>
      <c r="G9" s="2" t="str">
        <f aca="false">com.sun.star.sheet.addin.Analysis.getBin2Hex(E9)</f>
        <v>1</v>
      </c>
    </row>
    <row r="10" customFormat="false" ht="15" hidden="false" customHeight="false" outlineLevel="0" collapsed="false">
      <c r="A10" s="6" t="n">
        <f aca="false">A9+0.02</f>
        <v>0.12</v>
      </c>
      <c r="B10" s="11" t="n">
        <f aca="false">B6+1</f>
        <v>1</v>
      </c>
      <c r="C10" s="11" t="n">
        <f aca="false">C9+1</f>
        <v>2</v>
      </c>
      <c r="D10" s="2" t="s">
        <v>22</v>
      </c>
      <c r="E10" s="2" t="n">
        <v>10</v>
      </c>
      <c r="F10" s="2" t="str">
        <f aca="false">com.sun.star.sheet.addin.Analysis.getBin2Hex(D10)</f>
        <v>1</v>
      </c>
      <c r="G10" s="2" t="str">
        <f aca="false">com.sun.star.sheet.addin.Analysis.getBin2Hex(E10)</f>
        <v>2</v>
      </c>
    </row>
    <row r="11" customFormat="false" ht="15" hidden="false" customHeight="false" outlineLevel="0" collapsed="false">
      <c r="A11" s="6" t="n">
        <f aca="false">A10+0.02</f>
        <v>0.14</v>
      </c>
      <c r="B11" s="11" t="n">
        <f aca="false">B7+1</f>
        <v>1</v>
      </c>
      <c r="C11" s="11" t="n">
        <f aca="false">C10+1</f>
        <v>3</v>
      </c>
      <c r="D11" s="2" t="s">
        <v>22</v>
      </c>
      <c r="E11" s="2" t="n">
        <v>11</v>
      </c>
      <c r="F11" s="2" t="str">
        <f aca="false">com.sun.star.sheet.addin.Analysis.getBin2Hex(D11)</f>
        <v>1</v>
      </c>
      <c r="G11" s="2" t="str">
        <f aca="false">com.sun.star.sheet.addin.Analysis.getBin2Hex(E11)</f>
        <v>3</v>
      </c>
    </row>
    <row r="12" customFormat="false" ht="15" hidden="false" customHeight="false" outlineLevel="0" collapsed="false">
      <c r="A12" s="6" t="n">
        <f aca="false">A11+0.02</f>
        <v>0.16</v>
      </c>
      <c r="B12" s="11" t="n">
        <f aca="false">B8+1</f>
        <v>2</v>
      </c>
      <c r="C12" s="11" t="n">
        <v>0</v>
      </c>
      <c r="D12" s="2" t="n">
        <v>10</v>
      </c>
      <c r="E12" s="12" t="s">
        <v>21</v>
      </c>
      <c r="F12" s="2" t="str">
        <f aca="false">com.sun.star.sheet.addin.Analysis.getBin2Hex(D12)</f>
        <v>2</v>
      </c>
      <c r="G12" s="2" t="str">
        <f aca="false">com.sun.star.sheet.addin.Analysis.getBin2Hex(E12)</f>
        <v>0</v>
      </c>
    </row>
    <row r="13" customFormat="false" ht="15" hidden="false" customHeight="false" outlineLevel="0" collapsed="false">
      <c r="A13" s="6" t="n">
        <f aca="false">A12+0.02</f>
        <v>0.18</v>
      </c>
      <c r="B13" s="11" t="n">
        <f aca="false">B9+1</f>
        <v>2</v>
      </c>
      <c r="C13" s="11" t="n">
        <f aca="false">C12+1</f>
        <v>1</v>
      </c>
      <c r="D13" s="2" t="n">
        <v>10</v>
      </c>
      <c r="E13" s="2" t="s">
        <v>22</v>
      </c>
      <c r="F13" s="2" t="str">
        <f aca="false">com.sun.star.sheet.addin.Analysis.getBin2Hex(D13)</f>
        <v>2</v>
      </c>
      <c r="G13" s="2" t="str">
        <f aca="false">com.sun.star.sheet.addin.Analysis.getBin2Hex(E13)</f>
        <v>1</v>
      </c>
    </row>
    <row r="14" customFormat="false" ht="15" hidden="false" customHeight="false" outlineLevel="0" collapsed="false">
      <c r="A14" s="6" t="n">
        <f aca="false">A13+0.02</f>
        <v>0.2</v>
      </c>
      <c r="B14" s="11" t="n">
        <f aca="false">B10+1</f>
        <v>2</v>
      </c>
      <c r="C14" s="11" t="n">
        <f aca="false">C13+1</f>
        <v>2</v>
      </c>
      <c r="D14" s="2" t="n">
        <v>10</v>
      </c>
      <c r="E14" s="2" t="n">
        <v>10</v>
      </c>
      <c r="F14" s="2" t="str">
        <f aca="false">com.sun.star.sheet.addin.Analysis.getBin2Hex(D14)</f>
        <v>2</v>
      </c>
      <c r="G14" s="2" t="str">
        <f aca="false">com.sun.star.sheet.addin.Analysis.getBin2Hex(E14)</f>
        <v>2</v>
      </c>
    </row>
    <row r="15" customFormat="false" ht="15" hidden="false" customHeight="false" outlineLevel="0" collapsed="false">
      <c r="A15" s="6" t="n">
        <f aca="false">A14+0.02</f>
        <v>0.22</v>
      </c>
      <c r="B15" s="11" t="n">
        <f aca="false">B11+1</f>
        <v>2</v>
      </c>
      <c r="C15" s="11" t="n">
        <f aca="false">C14+1</f>
        <v>3</v>
      </c>
      <c r="D15" s="2" t="n">
        <v>10</v>
      </c>
      <c r="E15" s="2" t="n">
        <v>11</v>
      </c>
      <c r="F15" s="2" t="str">
        <f aca="false">com.sun.star.sheet.addin.Analysis.getBin2Hex(D15)</f>
        <v>2</v>
      </c>
      <c r="G15" s="2" t="str">
        <f aca="false">com.sun.star.sheet.addin.Analysis.getBin2Hex(E15)</f>
        <v>3</v>
      </c>
    </row>
    <row r="16" customFormat="false" ht="15" hidden="false" customHeight="false" outlineLevel="0" collapsed="false">
      <c r="A16" s="6" t="n">
        <f aca="false">A15+0.02</f>
        <v>0.24</v>
      </c>
      <c r="B16" s="11" t="n">
        <f aca="false">B12+1</f>
        <v>3</v>
      </c>
      <c r="C16" s="11" t="n">
        <v>0</v>
      </c>
      <c r="D16" s="2" t="n">
        <v>11</v>
      </c>
      <c r="E16" s="12" t="s">
        <v>21</v>
      </c>
      <c r="F16" s="2" t="str">
        <f aca="false">com.sun.star.sheet.addin.Analysis.getBin2Hex(D16)</f>
        <v>3</v>
      </c>
      <c r="G16" s="2" t="str">
        <f aca="false">com.sun.star.sheet.addin.Analysis.getBin2Hex(E16)</f>
        <v>0</v>
      </c>
    </row>
    <row r="17" customFormat="false" ht="15" hidden="false" customHeight="false" outlineLevel="0" collapsed="false">
      <c r="A17" s="6" t="n">
        <f aca="false">A16+0.02</f>
        <v>0.26</v>
      </c>
      <c r="B17" s="11" t="n">
        <f aca="false">B13+1</f>
        <v>3</v>
      </c>
      <c r="C17" s="11" t="n">
        <f aca="false">C16+1</f>
        <v>1</v>
      </c>
      <c r="D17" s="2" t="n">
        <v>11</v>
      </c>
      <c r="E17" s="2" t="s">
        <v>22</v>
      </c>
      <c r="F17" s="2" t="str">
        <f aca="false">com.sun.star.sheet.addin.Analysis.getBin2Hex(D17)</f>
        <v>3</v>
      </c>
      <c r="G17" s="2" t="str">
        <f aca="false">com.sun.star.sheet.addin.Analysis.getBin2Hex(E17)</f>
        <v>1</v>
      </c>
    </row>
    <row r="18" customFormat="false" ht="15" hidden="false" customHeight="false" outlineLevel="0" collapsed="false">
      <c r="A18" s="6" t="n">
        <f aca="false">A17+0.02</f>
        <v>0.28</v>
      </c>
      <c r="B18" s="11" t="n">
        <f aca="false">B14+1</f>
        <v>3</v>
      </c>
      <c r="C18" s="11" t="n">
        <f aca="false">C17+1</f>
        <v>2</v>
      </c>
      <c r="D18" s="2" t="n">
        <v>11</v>
      </c>
      <c r="E18" s="2" t="n">
        <v>10</v>
      </c>
      <c r="F18" s="2" t="str">
        <f aca="false">com.sun.star.sheet.addin.Analysis.getBin2Hex(D18)</f>
        <v>3</v>
      </c>
      <c r="G18" s="2" t="str">
        <f aca="false">com.sun.star.sheet.addin.Analysis.getBin2Hex(E18)</f>
        <v>2</v>
      </c>
    </row>
    <row r="19" customFormat="false" ht="15" hidden="false" customHeight="false" outlineLevel="0" collapsed="false">
      <c r="A19" s="6" t="n">
        <f aca="false">A18+0.02</f>
        <v>0.3</v>
      </c>
      <c r="B19" s="11" t="n">
        <f aca="false">B15+1</f>
        <v>3</v>
      </c>
      <c r="C19" s="11" t="n">
        <f aca="false">C18+1</f>
        <v>3</v>
      </c>
      <c r="D19" s="2" t="n">
        <v>11</v>
      </c>
      <c r="E19" s="2" t="n">
        <v>11</v>
      </c>
      <c r="F19" s="2" t="str">
        <f aca="false">com.sun.star.sheet.addin.Analysis.getBin2Hex(D19)</f>
        <v>3</v>
      </c>
      <c r="G19" s="2" t="str">
        <f aca="false">com.sun.star.sheet.addin.Analysis.getBin2Hex(E19)</f>
        <v>3</v>
      </c>
    </row>
    <row r="20" customFormat="false" ht="15" hidden="false" customHeight="false" outlineLevel="0" collapsed="false">
      <c r="A20" s="6" t="n">
        <f aca="false">A19+0.02</f>
        <v>0.32</v>
      </c>
      <c r="B20" s="11" t="n">
        <f aca="false">B16+1</f>
        <v>4</v>
      </c>
      <c r="C20" s="11" t="n">
        <v>0</v>
      </c>
      <c r="D20" s="12" t="n">
        <v>100</v>
      </c>
      <c r="E20" s="12" t="s">
        <v>21</v>
      </c>
      <c r="F20" s="2" t="str">
        <f aca="false">com.sun.star.sheet.addin.Analysis.getBin2Hex(D20)</f>
        <v>4</v>
      </c>
      <c r="G20" s="2" t="str">
        <f aca="false">com.sun.star.sheet.addin.Analysis.getBin2Hex(E20)</f>
        <v>0</v>
      </c>
    </row>
    <row r="21" customFormat="false" ht="15" hidden="false" customHeight="false" outlineLevel="0" collapsed="false">
      <c r="A21" s="6" t="n">
        <f aca="false">A20+0.02</f>
        <v>0.34</v>
      </c>
      <c r="B21" s="11" t="n">
        <f aca="false">B17+1</f>
        <v>4</v>
      </c>
      <c r="C21" s="11" t="n">
        <f aca="false">C20+1</f>
        <v>1</v>
      </c>
      <c r="D21" s="12" t="n">
        <v>100</v>
      </c>
      <c r="E21" s="2" t="s">
        <v>22</v>
      </c>
      <c r="F21" s="2" t="str">
        <f aca="false">com.sun.star.sheet.addin.Analysis.getBin2Hex(D21)</f>
        <v>4</v>
      </c>
      <c r="G21" s="2" t="str">
        <f aca="false">com.sun.star.sheet.addin.Analysis.getBin2Hex(E21)</f>
        <v>1</v>
      </c>
    </row>
    <row r="22" customFormat="false" ht="15" hidden="false" customHeight="false" outlineLevel="0" collapsed="false">
      <c r="A22" s="6" t="n">
        <f aca="false">A21+0.02</f>
        <v>0.36</v>
      </c>
      <c r="B22" s="11" t="n">
        <f aca="false">B18+1</f>
        <v>4</v>
      </c>
      <c r="C22" s="11" t="n">
        <f aca="false">C21+1</f>
        <v>2</v>
      </c>
      <c r="D22" s="12" t="n">
        <v>100</v>
      </c>
      <c r="E22" s="2" t="n">
        <v>10</v>
      </c>
      <c r="F22" s="2" t="str">
        <f aca="false">com.sun.star.sheet.addin.Analysis.getBin2Hex(D22)</f>
        <v>4</v>
      </c>
      <c r="G22" s="2" t="str">
        <f aca="false">com.sun.star.sheet.addin.Analysis.getBin2Hex(E22)</f>
        <v>2</v>
      </c>
    </row>
    <row r="23" customFormat="false" ht="15" hidden="false" customHeight="false" outlineLevel="0" collapsed="false">
      <c r="A23" s="6" t="n">
        <f aca="false">A22+0.02</f>
        <v>0.38</v>
      </c>
      <c r="B23" s="11" t="n">
        <f aca="false">B19+1</f>
        <v>4</v>
      </c>
      <c r="C23" s="11" t="n">
        <f aca="false">C22+1</f>
        <v>3</v>
      </c>
      <c r="D23" s="12" t="n">
        <v>100</v>
      </c>
      <c r="E23" s="2" t="n">
        <v>11</v>
      </c>
      <c r="F23" s="2" t="str">
        <f aca="false">com.sun.star.sheet.addin.Analysis.getBin2Hex(D23)</f>
        <v>4</v>
      </c>
      <c r="G23" s="2" t="str">
        <f aca="false">com.sun.star.sheet.addin.Analysis.getBin2Hex(E23)</f>
        <v>3</v>
      </c>
    </row>
    <row r="24" customFormat="false" ht="15" hidden="false" customHeight="false" outlineLevel="0" collapsed="false">
      <c r="A24" s="6" t="n">
        <f aca="false">A23+0.02</f>
        <v>0.4</v>
      </c>
      <c r="B24" s="11" t="n">
        <f aca="false">B20+1</f>
        <v>5</v>
      </c>
      <c r="C24" s="11" t="n">
        <v>0</v>
      </c>
      <c r="D24" s="2" t="n">
        <v>101</v>
      </c>
      <c r="E24" s="12" t="s">
        <v>21</v>
      </c>
      <c r="F24" s="2" t="str">
        <f aca="false">com.sun.star.sheet.addin.Analysis.getBin2Hex(D24)</f>
        <v>5</v>
      </c>
      <c r="G24" s="2" t="str">
        <f aca="false">com.sun.star.sheet.addin.Analysis.getBin2Hex(E24)</f>
        <v>0</v>
      </c>
    </row>
    <row r="25" customFormat="false" ht="15" hidden="false" customHeight="false" outlineLevel="0" collapsed="false">
      <c r="A25" s="6" t="n">
        <f aca="false">A24+0.02</f>
        <v>0.42</v>
      </c>
      <c r="B25" s="11" t="n">
        <f aca="false">B21+1</f>
        <v>5</v>
      </c>
      <c r="C25" s="11" t="n">
        <f aca="false">C24+1</f>
        <v>1</v>
      </c>
      <c r="D25" s="2" t="n">
        <v>101</v>
      </c>
      <c r="E25" s="2" t="s">
        <v>22</v>
      </c>
      <c r="F25" s="2" t="str">
        <f aca="false">com.sun.star.sheet.addin.Analysis.getBin2Hex(D25)</f>
        <v>5</v>
      </c>
      <c r="G25" s="2" t="str">
        <f aca="false">com.sun.star.sheet.addin.Analysis.getBin2Hex(E25)</f>
        <v>1</v>
      </c>
    </row>
    <row r="26" customFormat="false" ht="15" hidden="false" customHeight="false" outlineLevel="0" collapsed="false">
      <c r="A26" s="6" t="n">
        <f aca="false">A25+0.02</f>
        <v>0.44</v>
      </c>
      <c r="B26" s="11" t="n">
        <f aca="false">B22+1</f>
        <v>5</v>
      </c>
      <c r="C26" s="11" t="n">
        <f aca="false">C25+1</f>
        <v>2</v>
      </c>
      <c r="D26" s="2" t="n">
        <v>101</v>
      </c>
      <c r="E26" s="2" t="n">
        <v>10</v>
      </c>
      <c r="F26" s="2" t="str">
        <f aca="false">com.sun.star.sheet.addin.Analysis.getBin2Hex(D26)</f>
        <v>5</v>
      </c>
      <c r="G26" s="2" t="str">
        <f aca="false">com.sun.star.sheet.addin.Analysis.getBin2Hex(E26)</f>
        <v>2</v>
      </c>
    </row>
    <row r="27" customFormat="false" ht="15" hidden="false" customHeight="false" outlineLevel="0" collapsed="false">
      <c r="A27" s="6" t="n">
        <f aca="false">A26+0.02</f>
        <v>0.46</v>
      </c>
      <c r="B27" s="11" t="n">
        <f aca="false">B23+1</f>
        <v>5</v>
      </c>
      <c r="C27" s="11" t="n">
        <f aca="false">C26+1</f>
        <v>3</v>
      </c>
      <c r="D27" s="2" t="n">
        <v>101</v>
      </c>
      <c r="E27" s="2" t="n">
        <v>11</v>
      </c>
      <c r="F27" s="2" t="str">
        <f aca="false">com.sun.star.sheet.addin.Analysis.getBin2Hex(D27)</f>
        <v>5</v>
      </c>
      <c r="G27" s="2" t="str">
        <f aca="false">com.sun.star.sheet.addin.Analysis.getBin2Hex(E27)</f>
        <v>3</v>
      </c>
    </row>
    <row r="28" customFormat="false" ht="15" hidden="false" customHeight="false" outlineLevel="0" collapsed="false">
      <c r="A28" s="6" t="n">
        <f aca="false">A27+0.02</f>
        <v>0.48</v>
      </c>
      <c r="B28" s="11" t="n">
        <f aca="false">B24+1</f>
        <v>6</v>
      </c>
      <c r="C28" s="11" t="n">
        <v>0</v>
      </c>
      <c r="D28" s="2" t="n">
        <v>110</v>
      </c>
      <c r="E28" s="12" t="s">
        <v>21</v>
      </c>
      <c r="F28" s="2" t="str">
        <f aca="false">com.sun.star.sheet.addin.Analysis.getBin2Hex(D28)</f>
        <v>6</v>
      </c>
      <c r="G28" s="2" t="str">
        <f aca="false">com.sun.star.sheet.addin.Analysis.getBin2Hex(E28)</f>
        <v>0</v>
      </c>
    </row>
    <row r="29" customFormat="false" ht="15" hidden="false" customHeight="false" outlineLevel="0" collapsed="false">
      <c r="A29" s="6" t="n">
        <f aca="false">A28+0.02</f>
        <v>0.5</v>
      </c>
      <c r="B29" s="11" t="n">
        <f aca="false">B25+1</f>
        <v>6</v>
      </c>
      <c r="C29" s="11" t="n">
        <f aca="false">C28+1</f>
        <v>1</v>
      </c>
      <c r="D29" s="2" t="n">
        <v>110</v>
      </c>
      <c r="E29" s="2" t="s">
        <v>22</v>
      </c>
      <c r="F29" s="2" t="str">
        <f aca="false">com.sun.star.sheet.addin.Analysis.getBin2Hex(D29)</f>
        <v>6</v>
      </c>
      <c r="G29" s="2" t="str">
        <f aca="false">com.sun.star.sheet.addin.Analysis.getBin2Hex(E29)</f>
        <v>1</v>
      </c>
    </row>
    <row r="30" customFormat="false" ht="15" hidden="false" customHeight="false" outlineLevel="0" collapsed="false">
      <c r="A30" s="6" t="n">
        <f aca="false">A29+0.02</f>
        <v>0.52</v>
      </c>
      <c r="B30" s="11" t="n">
        <f aca="false">B26+1</f>
        <v>6</v>
      </c>
      <c r="C30" s="11" t="n">
        <f aca="false">C29+1</f>
        <v>2</v>
      </c>
      <c r="D30" s="2" t="n">
        <v>110</v>
      </c>
      <c r="E30" s="2" t="n">
        <v>10</v>
      </c>
      <c r="F30" s="2" t="str">
        <f aca="false">com.sun.star.sheet.addin.Analysis.getBin2Hex(D30)</f>
        <v>6</v>
      </c>
      <c r="G30" s="2" t="str">
        <f aca="false">com.sun.star.sheet.addin.Analysis.getBin2Hex(E30)</f>
        <v>2</v>
      </c>
    </row>
    <row r="31" customFormat="false" ht="15" hidden="false" customHeight="false" outlineLevel="0" collapsed="false">
      <c r="A31" s="6" t="n">
        <f aca="false">A30+0.02</f>
        <v>0.54</v>
      </c>
      <c r="B31" s="11" t="n">
        <f aca="false">B27+1</f>
        <v>6</v>
      </c>
      <c r="C31" s="11" t="n">
        <f aca="false">C30+1</f>
        <v>3</v>
      </c>
      <c r="D31" s="2" t="n">
        <v>110</v>
      </c>
      <c r="E31" s="2" t="n">
        <v>11</v>
      </c>
      <c r="F31" s="2" t="str">
        <f aca="false">com.sun.star.sheet.addin.Analysis.getBin2Hex(D31)</f>
        <v>6</v>
      </c>
      <c r="G31" s="2" t="str">
        <f aca="false">com.sun.star.sheet.addin.Analysis.getBin2Hex(E31)</f>
        <v>3</v>
      </c>
    </row>
    <row r="32" customFormat="false" ht="15" hidden="false" customHeight="false" outlineLevel="0" collapsed="false">
      <c r="A32" s="6" t="n">
        <f aca="false">A31+0.02</f>
        <v>0.56</v>
      </c>
      <c r="B32" s="11" t="n">
        <f aca="false">B28+1</f>
        <v>7</v>
      </c>
      <c r="C32" s="11" t="n">
        <v>0</v>
      </c>
      <c r="D32" s="2" t="n">
        <v>111</v>
      </c>
      <c r="E32" s="12" t="s">
        <v>21</v>
      </c>
      <c r="F32" s="2" t="str">
        <f aca="false">com.sun.star.sheet.addin.Analysis.getBin2Hex(D32)</f>
        <v>7</v>
      </c>
      <c r="G32" s="2" t="str">
        <f aca="false">com.sun.star.sheet.addin.Analysis.getBin2Hex(E32)</f>
        <v>0</v>
      </c>
    </row>
    <row r="33" customFormat="false" ht="15" hidden="false" customHeight="false" outlineLevel="0" collapsed="false">
      <c r="A33" s="6" t="n">
        <f aca="false">A32+0.02</f>
        <v>0.58</v>
      </c>
      <c r="B33" s="11" t="n">
        <f aca="false">B29+1</f>
        <v>7</v>
      </c>
      <c r="C33" s="11" t="n">
        <f aca="false">C32+1</f>
        <v>1</v>
      </c>
      <c r="D33" s="2" t="n">
        <v>111</v>
      </c>
      <c r="E33" s="2" t="s">
        <v>22</v>
      </c>
      <c r="F33" s="2" t="str">
        <f aca="false">com.sun.star.sheet.addin.Analysis.getBin2Hex(D33)</f>
        <v>7</v>
      </c>
      <c r="G33" s="2" t="str">
        <f aca="false">com.sun.star.sheet.addin.Analysis.getBin2Hex(E33)</f>
        <v>1</v>
      </c>
    </row>
    <row r="34" customFormat="false" ht="15" hidden="false" customHeight="false" outlineLevel="0" collapsed="false">
      <c r="A34" s="6" t="n">
        <f aca="false">A33+0.02</f>
        <v>0.6</v>
      </c>
      <c r="B34" s="11" t="n">
        <f aca="false">B30+1</f>
        <v>7</v>
      </c>
      <c r="C34" s="11" t="n">
        <f aca="false">C33+1</f>
        <v>2</v>
      </c>
      <c r="D34" s="2" t="n">
        <v>111</v>
      </c>
      <c r="E34" s="2" t="n">
        <v>10</v>
      </c>
      <c r="F34" s="2" t="str">
        <f aca="false">com.sun.star.sheet.addin.Analysis.getBin2Hex(D34)</f>
        <v>7</v>
      </c>
      <c r="G34" s="2" t="str">
        <f aca="false">com.sun.star.sheet.addin.Analysis.getBin2Hex(E34)</f>
        <v>2</v>
      </c>
    </row>
    <row r="35" customFormat="false" ht="15" hidden="false" customHeight="false" outlineLevel="0" collapsed="false">
      <c r="A35" s="6" t="n">
        <f aca="false">A34+0.02</f>
        <v>0.62</v>
      </c>
      <c r="B35" s="11" t="n">
        <f aca="false">B31+1</f>
        <v>7</v>
      </c>
      <c r="C35" s="11" t="n">
        <f aca="false">C34+1</f>
        <v>3</v>
      </c>
      <c r="D35" s="2" t="n">
        <v>111</v>
      </c>
      <c r="E35" s="2" t="n">
        <v>11</v>
      </c>
      <c r="F35" s="2" t="str">
        <f aca="false">com.sun.star.sheet.addin.Analysis.getBin2Hex(D35)</f>
        <v>7</v>
      </c>
      <c r="G35" s="2" t="str">
        <f aca="false">com.sun.star.sheet.addin.Analysis.getBin2Hex(E35)</f>
        <v>3</v>
      </c>
    </row>
    <row r="36" customFormat="false" ht="15" hidden="false" customHeight="false" outlineLevel="0" collapsed="false">
      <c r="A36" s="6" t="n">
        <f aca="false">A35+0.02</f>
        <v>0.64</v>
      </c>
      <c r="B36" s="11" t="n">
        <f aca="false">B32+1</f>
        <v>8</v>
      </c>
      <c r="C36" s="11" t="n">
        <v>0</v>
      </c>
      <c r="D36" s="2" t="n">
        <v>1000</v>
      </c>
      <c r="E36" s="12" t="s">
        <v>21</v>
      </c>
      <c r="F36" s="2" t="str">
        <f aca="false">com.sun.star.sheet.addin.Analysis.getBin2Hex(D36)</f>
        <v>8</v>
      </c>
      <c r="G36" s="2" t="str">
        <f aca="false">com.sun.star.sheet.addin.Analysis.getBin2Hex(E36)</f>
        <v>0</v>
      </c>
    </row>
    <row r="37" customFormat="false" ht="15" hidden="false" customHeight="false" outlineLevel="0" collapsed="false">
      <c r="A37" s="6" t="n">
        <f aca="false">A36+0.02</f>
        <v>0.66</v>
      </c>
      <c r="B37" s="11" t="n">
        <f aca="false">B33+1</f>
        <v>8</v>
      </c>
      <c r="C37" s="11" t="n">
        <v>1</v>
      </c>
      <c r="D37" s="2" t="n">
        <v>1000</v>
      </c>
      <c r="E37" s="2" t="s">
        <v>22</v>
      </c>
      <c r="F37" s="2" t="str">
        <f aca="false">com.sun.star.sheet.addin.Analysis.getBin2Hex(D37)</f>
        <v>8</v>
      </c>
      <c r="G37" s="2" t="str">
        <f aca="false">com.sun.star.sheet.addin.Analysis.getBin2Hex(E37)</f>
        <v>1</v>
      </c>
    </row>
    <row r="38" customFormat="false" ht="15" hidden="false" customHeight="false" outlineLevel="0" collapsed="false">
      <c r="A38" s="6" t="n">
        <f aca="false">A37+0.02</f>
        <v>0.68</v>
      </c>
      <c r="B38" s="11" t="n">
        <f aca="false">B34+1</f>
        <v>8</v>
      </c>
      <c r="C38" s="11" t="n">
        <v>2</v>
      </c>
      <c r="D38" s="2" t="n">
        <v>1000</v>
      </c>
      <c r="E38" s="2" t="n">
        <v>10</v>
      </c>
      <c r="F38" s="2" t="str">
        <f aca="false">com.sun.star.sheet.addin.Analysis.getBin2Hex(D38)</f>
        <v>8</v>
      </c>
      <c r="G38" s="2" t="str">
        <f aca="false">com.sun.star.sheet.addin.Analysis.getBin2Hex(E38)</f>
        <v>2</v>
      </c>
    </row>
    <row r="39" customFormat="false" ht="15" hidden="false" customHeight="false" outlineLevel="0" collapsed="false">
      <c r="A39" s="6" t="n">
        <f aca="false">A38+0.02</f>
        <v>0.7</v>
      </c>
      <c r="B39" s="11" t="n">
        <f aca="false">B35+1</f>
        <v>8</v>
      </c>
      <c r="C39" s="11" t="n">
        <v>3</v>
      </c>
      <c r="D39" s="2" t="n">
        <v>1000</v>
      </c>
      <c r="E39" s="2" t="n">
        <v>11</v>
      </c>
      <c r="F39" s="2" t="str">
        <f aca="false">com.sun.star.sheet.addin.Analysis.getBin2Hex(D39)</f>
        <v>8</v>
      </c>
      <c r="G39" s="2" t="str">
        <f aca="false">com.sun.star.sheet.addin.Analysis.getBin2Hex(E39)</f>
        <v>3</v>
      </c>
    </row>
    <row r="40" customFormat="false" ht="15" hidden="false" customHeight="false" outlineLevel="0" collapsed="false">
      <c r="A40" s="6" t="n">
        <f aca="false">A39+0.02</f>
        <v>0.72</v>
      </c>
      <c r="B40" s="11" t="n">
        <f aca="false">B36+1</f>
        <v>9</v>
      </c>
      <c r="C40" s="11" t="n">
        <v>0</v>
      </c>
      <c r="D40" s="2" t="n">
        <v>1001</v>
      </c>
      <c r="E40" s="12" t="s">
        <v>21</v>
      </c>
      <c r="F40" s="2" t="str">
        <f aca="false">com.sun.star.sheet.addin.Analysis.getBin2Hex(D40)</f>
        <v>9</v>
      </c>
      <c r="G40" s="2" t="str">
        <f aca="false">com.sun.star.sheet.addin.Analysis.getBin2Hex(E40)</f>
        <v>0</v>
      </c>
    </row>
    <row r="41" customFormat="false" ht="15" hidden="false" customHeight="false" outlineLevel="0" collapsed="false">
      <c r="A41" s="6" t="n">
        <f aca="false">A40+0.02</f>
        <v>0.74</v>
      </c>
      <c r="B41" s="11" t="n">
        <f aca="false">B37+1</f>
        <v>9</v>
      </c>
      <c r="C41" s="11" t="n">
        <v>1</v>
      </c>
      <c r="D41" s="2" t="n">
        <v>1001</v>
      </c>
      <c r="E41" s="2" t="s">
        <v>22</v>
      </c>
      <c r="F41" s="2" t="str">
        <f aca="false">com.sun.star.sheet.addin.Analysis.getBin2Hex(D41)</f>
        <v>9</v>
      </c>
      <c r="G41" s="2" t="str">
        <f aca="false">com.sun.star.sheet.addin.Analysis.getBin2Hex(E41)</f>
        <v>1</v>
      </c>
    </row>
    <row r="42" customFormat="false" ht="15" hidden="false" customHeight="false" outlineLevel="0" collapsed="false">
      <c r="A42" s="6" t="n">
        <f aca="false">A41+0.02</f>
        <v>0.76</v>
      </c>
      <c r="B42" s="11" t="n">
        <f aca="false">B38+1</f>
        <v>9</v>
      </c>
      <c r="C42" s="11" t="n">
        <v>2</v>
      </c>
      <c r="D42" s="2" t="n">
        <v>1001</v>
      </c>
      <c r="E42" s="2" t="n">
        <v>10</v>
      </c>
      <c r="F42" s="2" t="str">
        <f aca="false">com.sun.star.sheet.addin.Analysis.getBin2Hex(D42)</f>
        <v>9</v>
      </c>
      <c r="G42" s="2" t="str">
        <f aca="false">com.sun.star.sheet.addin.Analysis.getBin2Hex(E42)</f>
        <v>2</v>
      </c>
    </row>
    <row r="43" customFormat="false" ht="15" hidden="false" customHeight="false" outlineLevel="0" collapsed="false">
      <c r="A43" s="6" t="n">
        <f aca="false">A42+0.02</f>
        <v>0.78</v>
      </c>
      <c r="B43" s="11" t="n">
        <f aca="false">B39+1</f>
        <v>9</v>
      </c>
      <c r="C43" s="11" t="n">
        <v>3</v>
      </c>
      <c r="D43" s="2" t="n">
        <v>1001</v>
      </c>
      <c r="E43" s="2" t="n">
        <v>11</v>
      </c>
      <c r="F43" s="2" t="str">
        <f aca="false">com.sun.star.sheet.addin.Analysis.getBin2Hex(D43)</f>
        <v>9</v>
      </c>
      <c r="G43" s="2" t="str">
        <f aca="false">com.sun.star.sheet.addin.Analysis.getBin2Hex(E43)</f>
        <v>3</v>
      </c>
    </row>
    <row r="44" customFormat="false" ht="15" hidden="false" customHeight="false" outlineLevel="0" collapsed="false">
      <c r="A44" s="6" t="n">
        <f aca="false">A43+0.02</f>
        <v>0.8</v>
      </c>
      <c r="B44" s="11" t="n">
        <f aca="false">B40+1</f>
        <v>10</v>
      </c>
      <c r="C44" s="11" t="n">
        <v>0</v>
      </c>
      <c r="D44" s="2" t="n">
        <v>1010</v>
      </c>
      <c r="E44" s="12" t="s">
        <v>21</v>
      </c>
      <c r="F44" s="2" t="str">
        <f aca="false">com.sun.star.sheet.addin.Analysis.getBin2Hex(D44)</f>
        <v>A</v>
      </c>
      <c r="G44" s="2" t="str">
        <f aca="false">com.sun.star.sheet.addin.Analysis.getBin2Hex(E44)</f>
        <v>0</v>
      </c>
    </row>
    <row r="45" customFormat="false" ht="15" hidden="false" customHeight="false" outlineLevel="0" collapsed="false">
      <c r="A45" s="6" t="n">
        <f aca="false">A44+0.02</f>
        <v>0.82</v>
      </c>
      <c r="B45" s="11" t="n">
        <f aca="false">B41+1</f>
        <v>10</v>
      </c>
      <c r="C45" s="11" t="n">
        <v>1</v>
      </c>
      <c r="D45" s="2" t="n">
        <v>1010</v>
      </c>
      <c r="E45" s="2" t="s">
        <v>22</v>
      </c>
      <c r="F45" s="2" t="str">
        <f aca="false">com.sun.star.sheet.addin.Analysis.getBin2Hex(D45)</f>
        <v>A</v>
      </c>
      <c r="G45" s="2" t="str">
        <f aca="false">com.sun.star.sheet.addin.Analysis.getBin2Hex(E45)</f>
        <v>1</v>
      </c>
    </row>
    <row r="46" customFormat="false" ht="15" hidden="false" customHeight="false" outlineLevel="0" collapsed="false">
      <c r="A46" s="6" t="n">
        <f aca="false">A45+0.02</f>
        <v>0.84</v>
      </c>
      <c r="B46" s="11" t="n">
        <f aca="false">B42+1</f>
        <v>10</v>
      </c>
      <c r="C46" s="11" t="n">
        <v>2</v>
      </c>
      <c r="D46" s="2" t="n">
        <v>1010</v>
      </c>
      <c r="E46" s="2" t="n">
        <v>10</v>
      </c>
      <c r="F46" s="2" t="str">
        <f aca="false">com.sun.star.sheet.addin.Analysis.getBin2Hex(D46)</f>
        <v>A</v>
      </c>
      <c r="G46" s="2" t="str">
        <f aca="false">com.sun.star.sheet.addin.Analysis.getBin2Hex(E46)</f>
        <v>2</v>
      </c>
    </row>
    <row r="47" customFormat="false" ht="15" hidden="false" customHeight="false" outlineLevel="0" collapsed="false">
      <c r="A47" s="6" t="n">
        <f aca="false">A46+0.02</f>
        <v>0.86</v>
      </c>
      <c r="B47" s="11" t="n">
        <f aca="false">B43+1</f>
        <v>10</v>
      </c>
      <c r="C47" s="11" t="n">
        <v>3</v>
      </c>
      <c r="D47" s="2" t="n">
        <v>1010</v>
      </c>
      <c r="E47" s="2" t="n">
        <v>11</v>
      </c>
      <c r="F47" s="2" t="str">
        <f aca="false">com.sun.star.sheet.addin.Analysis.getBin2Hex(D47)</f>
        <v>A</v>
      </c>
      <c r="G47" s="2" t="str">
        <f aca="false">com.sun.star.sheet.addin.Analysis.getBin2Hex(E47)</f>
        <v>3</v>
      </c>
    </row>
    <row r="48" customFormat="false" ht="15" hidden="false" customHeight="false" outlineLevel="0" collapsed="false">
      <c r="A48" s="6" t="n">
        <f aca="false">A47+0.02</f>
        <v>0.88</v>
      </c>
      <c r="B48" s="11" t="n">
        <f aca="false">B44+1</f>
        <v>11</v>
      </c>
      <c r="C48" s="11" t="n">
        <v>0</v>
      </c>
      <c r="D48" s="2" t="n">
        <v>1011</v>
      </c>
      <c r="E48" s="12" t="s">
        <v>21</v>
      </c>
      <c r="F48" s="2" t="str">
        <f aca="false">com.sun.star.sheet.addin.Analysis.getBin2Hex(D48)</f>
        <v>B</v>
      </c>
      <c r="G48" s="2" t="str">
        <f aca="false">com.sun.star.sheet.addin.Analysis.getBin2Hex(E48)</f>
        <v>0</v>
      </c>
    </row>
    <row r="49" customFormat="false" ht="15" hidden="false" customHeight="false" outlineLevel="0" collapsed="false">
      <c r="A49" s="6" t="n">
        <f aca="false">A48+0.02</f>
        <v>0.9</v>
      </c>
      <c r="B49" s="11" t="n">
        <f aca="false">B45+1</f>
        <v>11</v>
      </c>
      <c r="C49" s="11" t="n">
        <v>1</v>
      </c>
      <c r="D49" s="2" t="n">
        <v>1011</v>
      </c>
      <c r="E49" s="2" t="s">
        <v>22</v>
      </c>
      <c r="F49" s="2" t="str">
        <f aca="false">com.sun.star.sheet.addin.Analysis.getBin2Hex(D49)</f>
        <v>B</v>
      </c>
      <c r="G49" s="2" t="str">
        <f aca="false">com.sun.star.sheet.addin.Analysis.getBin2Hex(E49)</f>
        <v>1</v>
      </c>
    </row>
    <row r="50" customFormat="false" ht="15" hidden="false" customHeight="false" outlineLevel="0" collapsed="false">
      <c r="A50" s="6" t="n">
        <f aca="false">A49+0.02</f>
        <v>0.92</v>
      </c>
      <c r="B50" s="11" t="n">
        <f aca="false">B46+1</f>
        <v>11</v>
      </c>
      <c r="C50" s="11" t="n">
        <v>2</v>
      </c>
      <c r="D50" s="2" t="n">
        <v>1011</v>
      </c>
      <c r="E50" s="2" t="n">
        <v>10</v>
      </c>
      <c r="F50" s="2" t="str">
        <f aca="false">com.sun.star.sheet.addin.Analysis.getBin2Hex(D50)</f>
        <v>B</v>
      </c>
      <c r="G50" s="2" t="str">
        <f aca="false">com.sun.star.sheet.addin.Analysis.getBin2Hex(E50)</f>
        <v>2</v>
      </c>
    </row>
    <row r="51" customFormat="false" ht="15" hidden="false" customHeight="false" outlineLevel="0" collapsed="false">
      <c r="A51" s="6" t="n">
        <f aca="false">A50+0.02</f>
        <v>0.94</v>
      </c>
      <c r="B51" s="11" t="n">
        <f aca="false">B47+1</f>
        <v>11</v>
      </c>
      <c r="C51" s="11" t="n">
        <v>3</v>
      </c>
      <c r="D51" s="2" t="n">
        <v>1011</v>
      </c>
      <c r="E51" s="2" t="n">
        <v>11</v>
      </c>
      <c r="F51" s="2" t="str">
        <f aca="false">com.sun.star.sheet.addin.Analysis.getBin2Hex(D51)</f>
        <v>B</v>
      </c>
      <c r="G51" s="2" t="str">
        <f aca="false">com.sun.star.sheet.addin.Analysis.getBin2Hex(E51)</f>
        <v>3</v>
      </c>
    </row>
    <row r="52" customFormat="false" ht="15" hidden="false" customHeight="false" outlineLevel="0" collapsed="false">
      <c r="A52" s="6" t="n">
        <f aca="false">A51+0.02</f>
        <v>0.960000000000001</v>
      </c>
      <c r="B52" s="11" t="n">
        <f aca="false">B48+1</f>
        <v>12</v>
      </c>
      <c r="C52" s="11" t="n">
        <v>0</v>
      </c>
      <c r="D52" s="2" t="n">
        <v>1100</v>
      </c>
      <c r="E52" s="12" t="s">
        <v>21</v>
      </c>
      <c r="F52" s="2" t="str">
        <f aca="false">com.sun.star.sheet.addin.Analysis.getBin2Hex(D52)</f>
        <v>C</v>
      </c>
      <c r="G52" s="2" t="str">
        <f aca="false">com.sun.star.sheet.addin.Analysis.getBin2Hex(E52)</f>
        <v>0</v>
      </c>
    </row>
    <row r="53" customFormat="false" ht="15" hidden="false" customHeight="false" outlineLevel="0" collapsed="false">
      <c r="A53" s="6" t="n">
        <f aca="false">A52+0.02</f>
        <v>0.98</v>
      </c>
      <c r="B53" s="11" t="n">
        <f aca="false">B49+1</f>
        <v>12</v>
      </c>
      <c r="C53" s="11" t="n">
        <v>1</v>
      </c>
      <c r="D53" s="2" t="n">
        <v>1100</v>
      </c>
      <c r="E53" s="2" t="s">
        <v>22</v>
      </c>
      <c r="F53" s="2" t="str">
        <f aca="false">com.sun.star.sheet.addin.Analysis.getBin2Hex(D53)</f>
        <v>C</v>
      </c>
      <c r="G53" s="2" t="str">
        <f aca="false">com.sun.star.sheet.addin.Analysis.getBin2Hex(E53)</f>
        <v>1</v>
      </c>
    </row>
    <row r="54" customFormat="false" ht="15" hidden="false" customHeight="false" outlineLevel="0" collapsed="false">
      <c r="A54" s="6" t="n">
        <f aca="false">A53+0.02</f>
        <v>1</v>
      </c>
      <c r="B54" s="11" t="n">
        <f aca="false">B50+1</f>
        <v>12</v>
      </c>
      <c r="C54" s="11" t="n">
        <v>2</v>
      </c>
      <c r="D54" s="2" t="n">
        <v>1100</v>
      </c>
      <c r="E54" s="2" t="n">
        <v>10</v>
      </c>
      <c r="F54" s="2" t="str">
        <f aca="false">com.sun.star.sheet.addin.Analysis.getBin2Hex(D54)</f>
        <v>C</v>
      </c>
      <c r="G54" s="2" t="str">
        <f aca="false">com.sun.star.sheet.addin.Analysis.getBin2Hex(E54)</f>
        <v>2</v>
      </c>
    </row>
    <row r="55" customFormat="false" ht="15" hidden="false" customHeight="false" outlineLevel="0" collapsed="false">
      <c r="A55" s="6" t="n">
        <f aca="false">A54+0.02</f>
        <v>1.02</v>
      </c>
      <c r="B55" s="11" t="n">
        <f aca="false">B51+1</f>
        <v>12</v>
      </c>
      <c r="C55" s="11" t="n">
        <v>3</v>
      </c>
      <c r="D55" s="2" t="n">
        <v>1100</v>
      </c>
      <c r="E55" s="2" t="n">
        <v>11</v>
      </c>
      <c r="F55" s="2" t="str">
        <f aca="false">com.sun.star.sheet.addin.Analysis.getBin2Hex(D55)</f>
        <v>C</v>
      </c>
      <c r="G55" s="2" t="str">
        <f aca="false">com.sun.star.sheet.addin.Analysis.getBin2Hex(E55)</f>
        <v>3</v>
      </c>
    </row>
    <row r="56" customFormat="false" ht="15" hidden="false" customHeight="false" outlineLevel="0" collapsed="false">
      <c r="A56" s="6" t="n">
        <f aca="false">A55+0.02</f>
        <v>1.04</v>
      </c>
      <c r="B56" s="11" t="n">
        <f aca="false">B52+1</f>
        <v>13</v>
      </c>
      <c r="C56" s="11" t="n">
        <v>0</v>
      </c>
      <c r="D56" s="2" t="n">
        <v>1101</v>
      </c>
      <c r="E56" s="12" t="s">
        <v>21</v>
      </c>
      <c r="F56" s="2" t="str">
        <f aca="false">com.sun.star.sheet.addin.Analysis.getBin2Hex(D56)</f>
        <v>D</v>
      </c>
      <c r="G56" s="2" t="str">
        <f aca="false">com.sun.star.sheet.addin.Analysis.getBin2Hex(E56)</f>
        <v>0</v>
      </c>
    </row>
    <row r="57" customFormat="false" ht="15" hidden="false" customHeight="false" outlineLevel="0" collapsed="false">
      <c r="A57" s="6" t="n">
        <f aca="false">A56+0.02</f>
        <v>1.06</v>
      </c>
      <c r="B57" s="11" t="n">
        <f aca="false">B53+1</f>
        <v>13</v>
      </c>
      <c r="C57" s="11" t="n">
        <v>1</v>
      </c>
      <c r="D57" s="2" t="n">
        <v>1101</v>
      </c>
      <c r="E57" s="2" t="s">
        <v>22</v>
      </c>
      <c r="F57" s="2" t="str">
        <f aca="false">com.sun.star.sheet.addin.Analysis.getBin2Hex(D57)</f>
        <v>D</v>
      </c>
      <c r="G57" s="2" t="str">
        <f aca="false">com.sun.star.sheet.addin.Analysis.getBin2Hex(E57)</f>
        <v>1</v>
      </c>
    </row>
    <row r="58" customFormat="false" ht="15" hidden="false" customHeight="false" outlineLevel="0" collapsed="false">
      <c r="A58" s="6" t="n">
        <f aca="false">A57+0.02</f>
        <v>1.08</v>
      </c>
      <c r="B58" s="11" t="n">
        <f aca="false">B54+1</f>
        <v>13</v>
      </c>
      <c r="C58" s="11" t="n">
        <v>2</v>
      </c>
      <c r="D58" s="2" t="n">
        <v>1101</v>
      </c>
      <c r="E58" s="2" t="n">
        <v>10</v>
      </c>
      <c r="F58" s="2" t="str">
        <f aca="false">com.sun.star.sheet.addin.Analysis.getBin2Hex(D58)</f>
        <v>D</v>
      </c>
      <c r="G58" s="2" t="str">
        <f aca="false">com.sun.star.sheet.addin.Analysis.getBin2Hex(E58)</f>
        <v>2</v>
      </c>
    </row>
    <row r="59" customFormat="false" ht="15" hidden="false" customHeight="false" outlineLevel="0" collapsed="false">
      <c r="A59" s="6" t="n">
        <f aca="false">A58+0.02</f>
        <v>1.1</v>
      </c>
      <c r="B59" s="11" t="n">
        <f aca="false">B55+1</f>
        <v>13</v>
      </c>
      <c r="C59" s="11" t="n">
        <v>3</v>
      </c>
      <c r="D59" s="2" t="n">
        <v>1101</v>
      </c>
      <c r="E59" s="2" t="n">
        <v>11</v>
      </c>
      <c r="F59" s="2" t="str">
        <f aca="false">com.sun.star.sheet.addin.Analysis.getBin2Hex(D59)</f>
        <v>D</v>
      </c>
      <c r="G59" s="2" t="str">
        <f aca="false">com.sun.star.sheet.addin.Analysis.getBin2Hex(E59)</f>
        <v>3</v>
      </c>
    </row>
    <row r="60" customFormat="false" ht="15" hidden="false" customHeight="false" outlineLevel="0" collapsed="false">
      <c r="A60" s="6" t="n">
        <f aca="false">A59+0.02</f>
        <v>1.12</v>
      </c>
      <c r="B60" s="11" t="n">
        <f aca="false">B56+1</f>
        <v>14</v>
      </c>
      <c r="C60" s="11" t="n">
        <v>0</v>
      </c>
      <c r="D60" s="2" t="n">
        <v>1111</v>
      </c>
      <c r="E60" s="12" t="s">
        <v>21</v>
      </c>
      <c r="F60" s="2" t="str">
        <f aca="false">com.sun.star.sheet.addin.Analysis.getBin2Hex(D60)</f>
        <v>F</v>
      </c>
      <c r="G60" s="2" t="str">
        <f aca="false">com.sun.star.sheet.addin.Analysis.getBin2Hex(E60)</f>
        <v>0</v>
      </c>
    </row>
    <row r="61" customFormat="false" ht="15" hidden="false" customHeight="false" outlineLevel="0" collapsed="false">
      <c r="A61" s="6" t="n">
        <f aca="false">A60+0.02</f>
        <v>1.14</v>
      </c>
      <c r="B61" s="11" t="n">
        <f aca="false">B57+1</f>
        <v>14</v>
      </c>
      <c r="C61" s="11" t="n">
        <v>1</v>
      </c>
      <c r="D61" s="2" t="n">
        <v>1111</v>
      </c>
      <c r="E61" s="2" t="s">
        <v>22</v>
      </c>
      <c r="F61" s="2" t="str">
        <f aca="false">com.sun.star.sheet.addin.Analysis.getBin2Hex(D61)</f>
        <v>F</v>
      </c>
      <c r="G61" s="2" t="str">
        <f aca="false">com.sun.star.sheet.addin.Analysis.getBin2Hex(E61)</f>
        <v>1</v>
      </c>
    </row>
    <row r="62" customFormat="false" ht="15" hidden="false" customHeight="false" outlineLevel="0" collapsed="false">
      <c r="A62" s="6" t="n">
        <f aca="false">A61+0.02</f>
        <v>1.16</v>
      </c>
      <c r="B62" s="11" t="n">
        <f aca="false">B58+1</f>
        <v>14</v>
      </c>
      <c r="C62" s="11" t="n">
        <v>2</v>
      </c>
      <c r="D62" s="2" t="n">
        <v>1111</v>
      </c>
      <c r="E62" s="2" t="n">
        <v>10</v>
      </c>
      <c r="F62" s="2" t="str">
        <f aca="false">com.sun.star.sheet.addin.Analysis.getBin2Hex(D62)</f>
        <v>F</v>
      </c>
      <c r="G62" s="2" t="str">
        <f aca="false">com.sun.star.sheet.addin.Analysis.getBin2Hex(E62)</f>
        <v>2</v>
      </c>
    </row>
    <row r="63" customFormat="false" ht="15" hidden="false" customHeight="false" outlineLevel="0" collapsed="false">
      <c r="A63" s="6" t="n">
        <f aca="false">A62+0.02</f>
        <v>1.18</v>
      </c>
      <c r="B63" s="11" t="n">
        <f aca="false">B59+1</f>
        <v>14</v>
      </c>
      <c r="C63" s="11" t="n">
        <v>3</v>
      </c>
      <c r="D63" s="2" t="n">
        <v>1111</v>
      </c>
      <c r="E63" s="2" t="n">
        <v>11</v>
      </c>
      <c r="F63" s="2" t="str">
        <f aca="false">com.sun.star.sheet.addin.Analysis.getBin2Hex(D63)</f>
        <v>F</v>
      </c>
      <c r="G63" s="2" t="str">
        <f aca="false">com.sun.star.sheet.addin.Analysis.getBin2Hex(E63)</f>
        <v>3</v>
      </c>
    </row>
    <row r="64" customFormat="false" ht="15" hidden="false" customHeight="false" outlineLevel="0" collapsed="false">
      <c r="A64" s="6" t="n">
        <f aca="false">A63+0.02</f>
        <v>1.2</v>
      </c>
      <c r="B64" s="11" t="n">
        <f aca="false">B60+1</f>
        <v>15</v>
      </c>
      <c r="C64" s="11" t="n">
        <v>0</v>
      </c>
      <c r="D64" s="2" t="n">
        <v>10000</v>
      </c>
      <c r="E64" s="12" t="s">
        <v>21</v>
      </c>
      <c r="F64" s="2" t="str">
        <f aca="false">com.sun.star.sheet.addin.Analysis.getBin2Hex(D64)</f>
        <v>10</v>
      </c>
      <c r="G64" s="2" t="str">
        <f aca="false">com.sun.star.sheet.addin.Analysis.getBin2Hex(E64)</f>
        <v>0</v>
      </c>
    </row>
    <row r="65" customFormat="false" ht="15" hidden="false" customHeight="false" outlineLevel="0" collapsed="false">
      <c r="A65" s="6" t="n">
        <f aca="false">A64+0.02</f>
        <v>1.22</v>
      </c>
      <c r="B65" s="11" t="n">
        <f aca="false">B61+1</f>
        <v>15</v>
      </c>
      <c r="C65" s="11" t="n">
        <v>1</v>
      </c>
      <c r="D65" s="2" t="n">
        <v>10000</v>
      </c>
      <c r="E65" s="2" t="s">
        <v>22</v>
      </c>
      <c r="F65" s="2" t="str">
        <f aca="false">com.sun.star.sheet.addin.Analysis.getBin2Hex(D65)</f>
        <v>10</v>
      </c>
      <c r="G65" s="2" t="str">
        <f aca="false">com.sun.star.sheet.addin.Analysis.getBin2Hex(E65)</f>
        <v>1</v>
      </c>
    </row>
    <row r="66" customFormat="false" ht="15" hidden="false" customHeight="false" outlineLevel="0" collapsed="false">
      <c r="A66" s="6" t="n">
        <f aca="false">A65+0.02</f>
        <v>1.24</v>
      </c>
      <c r="B66" s="11" t="n">
        <f aca="false">B62+1</f>
        <v>15</v>
      </c>
      <c r="C66" s="11" t="n">
        <v>2</v>
      </c>
      <c r="D66" s="2" t="n">
        <v>10000</v>
      </c>
      <c r="E66" s="2" t="n">
        <v>10</v>
      </c>
      <c r="F66" s="2" t="str">
        <f aca="false">com.sun.star.sheet.addin.Analysis.getBin2Hex(D66)</f>
        <v>10</v>
      </c>
      <c r="G66" s="2" t="str">
        <f aca="false">com.sun.star.sheet.addin.Analysis.getBin2Hex(E66)</f>
        <v>2</v>
      </c>
    </row>
    <row r="67" customFormat="false" ht="15" hidden="false" customHeight="false" outlineLevel="0" collapsed="false">
      <c r="A67" s="6" t="n">
        <f aca="false">A66+0.02</f>
        <v>1.26</v>
      </c>
      <c r="B67" s="11" t="n">
        <f aca="false">B63+1</f>
        <v>15</v>
      </c>
      <c r="C67" s="11" t="n">
        <v>3</v>
      </c>
      <c r="D67" s="2" t="n">
        <v>10000</v>
      </c>
      <c r="E67" s="2" t="n">
        <v>11</v>
      </c>
      <c r="F67" s="2" t="str">
        <f aca="false">com.sun.star.sheet.addin.Analysis.getBin2Hex(D67)</f>
        <v>10</v>
      </c>
      <c r="G67" s="2" t="str">
        <f aca="false">com.sun.star.sheet.addin.Analysis.getBin2Hex(E67)</f>
        <v>3</v>
      </c>
    </row>
    <row r="68" customFormat="false" ht="15" hidden="false" customHeight="false" outlineLevel="0" collapsed="false">
      <c r="A68" s="6" t="n">
        <f aca="false">A67+0.02</f>
        <v>1.28</v>
      </c>
      <c r="B68" s="11" t="n">
        <f aca="false">B64+1</f>
        <v>16</v>
      </c>
      <c r="C68" s="11" t="n">
        <v>0</v>
      </c>
      <c r="D68" s="2" t="n">
        <v>10001</v>
      </c>
      <c r="E68" s="12" t="s">
        <v>21</v>
      </c>
      <c r="F68" s="2" t="str">
        <f aca="false">com.sun.star.sheet.addin.Analysis.getBin2Hex(D68)</f>
        <v>11</v>
      </c>
      <c r="G68" s="2" t="str">
        <f aca="false">com.sun.star.sheet.addin.Analysis.getBin2Hex(E68)</f>
        <v>0</v>
      </c>
    </row>
    <row r="69" customFormat="false" ht="15" hidden="false" customHeight="false" outlineLevel="0" collapsed="false">
      <c r="A69" s="6" t="n">
        <f aca="false">A68+0.02</f>
        <v>1.3</v>
      </c>
      <c r="B69" s="11" t="n">
        <f aca="false">B65+1</f>
        <v>16</v>
      </c>
      <c r="C69" s="11" t="n">
        <v>1</v>
      </c>
      <c r="D69" s="2" t="n">
        <v>10001</v>
      </c>
      <c r="E69" s="2" t="s">
        <v>22</v>
      </c>
      <c r="F69" s="2" t="str">
        <f aca="false">com.sun.star.sheet.addin.Analysis.getBin2Hex(D69)</f>
        <v>11</v>
      </c>
      <c r="G69" s="2" t="str">
        <f aca="false">com.sun.star.sheet.addin.Analysis.getBin2Hex(E69)</f>
        <v>1</v>
      </c>
    </row>
    <row r="70" customFormat="false" ht="15" hidden="false" customHeight="false" outlineLevel="0" collapsed="false">
      <c r="A70" s="6" t="n">
        <f aca="false">A69+0.02</f>
        <v>1.32</v>
      </c>
      <c r="B70" s="11" t="n">
        <f aca="false">B66+1</f>
        <v>16</v>
      </c>
      <c r="C70" s="11" t="n">
        <v>2</v>
      </c>
      <c r="D70" s="2" t="n">
        <v>10001</v>
      </c>
      <c r="E70" s="2" t="n">
        <v>10</v>
      </c>
      <c r="F70" s="2" t="str">
        <f aca="false">com.sun.star.sheet.addin.Analysis.getBin2Hex(D70)</f>
        <v>11</v>
      </c>
      <c r="G70" s="2" t="str">
        <f aca="false">com.sun.star.sheet.addin.Analysis.getBin2Hex(E70)</f>
        <v>2</v>
      </c>
    </row>
    <row r="71" customFormat="false" ht="15" hidden="false" customHeight="false" outlineLevel="0" collapsed="false">
      <c r="A71" s="6" t="n">
        <f aca="false">A70+0.02</f>
        <v>1.34</v>
      </c>
      <c r="B71" s="11" t="n">
        <f aca="false">B67+1</f>
        <v>16</v>
      </c>
      <c r="C71" s="11" t="n">
        <v>3</v>
      </c>
      <c r="D71" s="2" t="n">
        <v>10001</v>
      </c>
      <c r="E71" s="2" t="n">
        <v>11</v>
      </c>
      <c r="F71" s="2" t="str">
        <f aca="false">com.sun.star.sheet.addin.Analysis.getBin2Hex(D71)</f>
        <v>11</v>
      </c>
      <c r="G71" s="2" t="str">
        <f aca="false">com.sun.star.sheet.addin.Analysis.getBin2Hex(E71)</f>
        <v>3</v>
      </c>
    </row>
    <row r="72" customFormat="false" ht="15" hidden="false" customHeight="false" outlineLevel="0" collapsed="false">
      <c r="A72" s="6" t="n">
        <f aca="false">A71+0.02</f>
        <v>1.36</v>
      </c>
      <c r="B72" s="11" t="n">
        <f aca="false">B68+1</f>
        <v>17</v>
      </c>
      <c r="C72" s="11" t="n">
        <v>0</v>
      </c>
      <c r="D72" s="2" t="n">
        <v>10010</v>
      </c>
      <c r="E72" s="12" t="s">
        <v>21</v>
      </c>
      <c r="F72" s="2" t="str">
        <f aca="false">com.sun.star.sheet.addin.Analysis.getBin2Hex(D72)</f>
        <v>12</v>
      </c>
      <c r="G72" s="2" t="str">
        <f aca="false">com.sun.star.sheet.addin.Analysis.getBin2Hex(E72)</f>
        <v>0</v>
      </c>
    </row>
    <row r="73" customFormat="false" ht="15" hidden="false" customHeight="false" outlineLevel="0" collapsed="false">
      <c r="A73" s="6" t="n">
        <f aca="false">A72+0.02</f>
        <v>1.38</v>
      </c>
      <c r="B73" s="11" t="n">
        <f aca="false">B69+1</f>
        <v>17</v>
      </c>
      <c r="C73" s="11" t="n">
        <v>1</v>
      </c>
      <c r="D73" s="2" t="n">
        <v>10010</v>
      </c>
      <c r="E73" s="2" t="s">
        <v>22</v>
      </c>
      <c r="F73" s="2" t="str">
        <f aca="false">com.sun.star.sheet.addin.Analysis.getBin2Hex(D73)</f>
        <v>12</v>
      </c>
      <c r="G73" s="2" t="str">
        <f aca="false">com.sun.star.sheet.addin.Analysis.getBin2Hex(E73)</f>
        <v>1</v>
      </c>
    </row>
    <row r="74" customFormat="false" ht="15" hidden="false" customHeight="false" outlineLevel="0" collapsed="false">
      <c r="A74" s="6" t="n">
        <f aca="false">A73+0.02</f>
        <v>1.4</v>
      </c>
      <c r="B74" s="11" t="n">
        <f aca="false">B70+1</f>
        <v>17</v>
      </c>
      <c r="C74" s="11" t="n">
        <v>2</v>
      </c>
      <c r="D74" s="2" t="n">
        <v>10010</v>
      </c>
      <c r="E74" s="2" t="n">
        <v>10</v>
      </c>
      <c r="F74" s="2" t="str">
        <f aca="false">com.sun.star.sheet.addin.Analysis.getBin2Hex(D74)</f>
        <v>12</v>
      </c>
      <c r="G74" s="2" t="str">
        <f aca="false">com.sun.star.sheet.addin.Analysis.getBin2Hex(E74)</f>
        <v>2</v>
      </c>
    </row>
    <row r="75" customFormat="false" ht="15" hidden="false" customHeight="false" outlineLevel="0" collapsed="false">
      <c r="A75" s="6" t="n">
        <f aca="false">A74+0.02</f>
        <v>1.42</v>
      </c>
      <c r="B75" s="11" t="n">
        <f aca="false">B71+1</f>
        <v>17</v>
      </c>
      <c r="C75" s="11" t="n">
        <v>3</v>
      </c>
      <c r="D75" s="2" t="n">
        <v>10010</v>
      </c>
      <c r="E75" s="2" t="n">
        <v>11</v>
      </c>
      <c r="F75" s="2" t="str">
        <f aca="false">com.sun.star.sheet.addin.Analysis.getBin2Hex(D75)</f>
        <v>12</v>
      </c>
      <c r="G75" s="2" t="str">
        <f aca="false">com.sun.star.sheet.addin.Analysis.getBin2Hex(E75)</f>
        <v>3</v>
      </c>
    </row>
    <row r="76" customFormat="false" ht="15" hidden="false" customHeight="false" outlineLevel="0" collapsed="false">
      <c r="A76" s="6" t="n">
        <f aca="false">A75+0.02</f>
        <v>1.44</v>
      </c>
      <c r="B76" s="11" t="n">
        <f aca="false">B72+1</f>
        <v>18</v>
      </c>
      <c r="C76" s="11" t="n">
        <v>0</v>
      </c>
      <c r="D76" s="2" t="n">
        <v>10011</v>
      </c>
      <c r="E76" s="12" t="s">
        <v>21</v>
      </c>
      <c r="F76" s="2" t="str">
        <f aca="false">com.sun.star.sheet.addin.Analysis.getBin2Hex(D76)</f>
        <v>13</v>
      </c>
      <c r="G76" s="2" t="str">
        <f aca="false">com.sun.star.sheet.addin.Analysis.getBin2Hex(E76)</f>
        <v>0</v>
      </c>
    </row>
    <row r="77" customFormat="false" ht="15" hidden="false" customHeight="false" outlineLevel="0" collapsed="false">
      <c r="A77" s="6" t="n">
        <f aca="false">A76+0.02</f>
        <v>1.46</v>
      </c>
      <c r="B77" s="11" t="n">
        <f aca="false">B73+1</f>
        <v>18</v>
      </c>
      <c r="C77" s="11" t="n">
        <v>1</v>
      </c>
      <c r="D77" s="2" t="n">
        <v>10011</v>
      </c>
      <c r="E77" s="2" t="s">
        <v>22</v>
      </c>
      <c r="F77" s="2" t="str">
        <f aca="false">com.sun.star.sheet.addin.Analysis.getBin2Hex(D77)</f>
        <v>13</v>
      </c>
      <c r="G77" s="2" t="str">
        <f aca="false">com.sun.star.sheet.addin.Analysis.getBin2Hex(E77)</f>
        <v>1</v>
      </c>
    </row>
    <row r="78" customFormat="false" ht="15" hidden="false" customHeight="false" outlineLevel="0" collapsed="false">
      <c r="A78" s="6" t="n">
        <f aca="false">A77+0.02</f>
        <v>1.48</v>
      </c>
      <c r="B78" s="11" t="n">
        <f aca="false">B74+1</f>
        <v>18</v>
      </c>
      <c r="C78" s="11" t="n">
        <v>2</v>
      </c>
      <c r="D78" s="2" t="n">
        <v>10011</v>
      </c>
      <c r="E78" s="2" t="n">
        <v>10</v>
      </c>
      <c r="F78" s="2" t="str">
        <f aca="false">com.sun.star.sheet.addin.Analysis.getBin2Hex(D78)</f>
        <v>13</v>
      </c>
      <c r="G78" s="2" t="str">
        <f aca="false">com.sun.star.sheet.addin.Analysis.getBin2Hex(E78)</f>
        <v>2</v>
      </c>
    </row>
    <row r="79" customFormat="false" ht="15" hidden="false" customHeight="false" outlineLevel="0" collapsed="false">
      <c r="A79" s="6" t="n">
        <f aca="false">A78+0.02</f>
        <v>1.5</v>
      </c>
      <c r="B79" s="11" t="n">
        <f aca="false">B75+1</f>
        <v>18</v>
      </c>
      <c r="C79" s="11" t="n">
        <v>3</v>
      </c>
      <c r="D79" s="2" t="n">
        <v>10011</v>
      </c>
      <c r="E79" s="2" t="n">
        <v>11</v>
      </c>
      <c r="F79" s="2" t="str">
        <f aca="false">com.sun.star.sheet.addin.Analysis.getBin2Hex(D79)</f>
        <v>13</v>
      </c>
      <c r="G79" s="2" t="str">
        <f aca="false">com.sun.star.sheet.addin.Analysis.getBin2Hex(E79)</f>
        <v>3</v>
      </c>
    </row>
    <row r="80" customFormat="false" ht="15" hidden="false" customHeight="false" outlineLevel="0" collapsed="false">
      <c r="A80" s="6" t="n">
        <f aca="false">A79+0.02</f>
        <v>1.52</v>
      </c>
      <c r="B80" s="11" t="n">
        <f aca="false">B76+1</f>
        <v>19</v>
      </c>
      <c r="C80" s="11" t="n">
        <v>0</v>
      </c>
      <c r="D80" s="2" t="n">
        <v>10100</v>
      </c>
      <c r="E80" s="12" t="s">
        <v>21</v>
      </c>
      <c r="F80" s="2" t="str">
        <f aca="false">com.sun.star.sheet.addin.Analysis.getBin2Hex(D80)</f>
        <v>14</v>
      </c>
      <c r="G80" s="2" t="str">
        <f aca="false">com.sun.star.sheet.addin.Analysis.getBin2Hex(E80)</f>
        <v>0</v>
      </c>
    </row>
    <row r="81" customFormat="false" ht="15" hidden="false" customHeight="false" outlineLevel="0" collapsed="false">
      <c r="A81" s="6" t="n">
        <f aca="false">A80+0.02</f>
        <v>1.54</v>
      </c>
      <c r="B81" s="11" t="n">
        <f aca="false">B77+1</f>
        <v>19</v>
      </c>
      <c r="C81" s="11" t="n">
        <v>1</v>
      </c>
      <c r="D81" s="2" t="n">
        <v>10100</v>
      </c>
      <c r="E81" s="2" t="s">
        <v>22</v>
      </c>
      <c r="F81" s="2" t="str">
        <f aca="false">com.sun.star.sheet.addin.Analysis.getBin2Hex(D81)</f>
        <v>14</v>
      </c>
      <c r="G81" s="2" t="str">
        <f aca="false">com.sun.star.sheet.addin.Analysis.getBin2Hex(E81)</f>
        <v>1</v>
      </c>
    </row>
    <row r="82" customFormat="false" ht="15" hidden="false" customHeight="false" outlineLevel="0" collapsed="false">
      <c r="A82" s="6" t="n">
        <f aca="false">A81+0.02</f>
        <v>1.56</v>
      </c>
      <c r="B82" s="11" t="n">
        <f aca="false">B78+1</f>
        <v>19</v>
      </c>
      <c r="C82" s="11" t="n">
        <v>2</v>
      </c>
      <c r="D82" s="2" t="n">
        <v>10100</v>
      </c>
      <c r="E82" s="2" t="n">
        <v>10</v>
      </c>
      <c r="F82" s="2" t="str">
        <f aca="false">com.sun.star.sheet.addin.Analysis.getBin2Hex(D82)</f>
        <v>14</v>
      </c>
      <c r="G82" s="2" t="str">
        <f aca="false">com.sun.star.sheet.addin.Analysis.getBin2Hex(E82)</f>
        <v>2</v>
      </c>
    </row>
    <row r="83" customFormat="false" ht="15" hidden="false" customHeight="false" outlineLevel="0" collapsed="false">
      <c r="A83" s="6" t="n">
        <f aca="false">A82+0.02</f>
        <v>1.58</v>
      </c>
      <c r="B83" s="11" t="n">
        <f aca="false">B79+1</f>
        <v>19</v>
      </c>
      <c r="C83" s="11" t="n">
        <v>3</v>
      </c>
      <c r="D83" s="2" t="n">
        <v>10100</v>
      </c>
      <c r="E83" s="2" t="n">
        <v>11</v>
      </c>
      <c r="F83" s="2" t="str">
        <f aca="false">com.sun.star.sheet.addin.Analysis.getBin2Hex(D83)</f>
        <v>14</v>
      </c>
      <c r="G83" s="2" t="str">
        <f aca="false">com.sun.star.sheet.addin.Analysis.getBin2Hex(E83)</f>
        <v>3</v>
      </c>
    </row>
    <row r="84" customFormat="false" ht="15" hidden="false" customHeight="false" outlineLevel="0" collapsed="false">
      <c r="A84" s="6" t="n">
        <f aca="false">A83+0.02</f>
        <v>1.6</v>
      </c>
      <c r="B84" s="11" t="n">
        <f aca="false">B80+1</f>
        <v>20</v>
      </c>
      <c r="C84" s="11" t="n">
        <v>0</v>
      </c>
      <c r="D84" s="2" t="n">
        <v>10101</v>
      </c>
      <c r="E84" s="12" t="s">
        <v>21</v>
      </c>
      <c r="F84" s="2" t="str">
        <f aca="false">com.sun.star.sheet.addin.Analysis.getBin2Hex(D84)</f>
        <v>15</v>
      </c>
      <c r="G84" s="2" t="str">
        <f aca="false">com.sun.star.sheet.addin.Analysis.getBin2Hex(E84)</f>
        <v>0</v>
      </c>
    </row>
    <row r="85" customFormat="false" ht="15" hidden="false" customHeight="false" outlineLevel="0" collapsed="false">
      <c r="A85" s="6" t="n">
        <f aca="false">A84+0.02</f>
        <v>1.62</v>
      </c>
      <c r="B85" s="11" t="n">
        <f aca="false">B81+1</f>
        <v>20</v>
      </c>
      <c r="C85" s="11" t="n">
        <v>1</v>
      </c>
      <c r="D85" s="2" t="n">
        <v>10101</v>
      </c>
      <c r="E85" s="2" t="s">
        <v>22</v>
      </c>
      <c r="F85" s="2" t="str">
        <f aca="false">com.sun.star.sheet.addin.Analysis.getBin2Hex(D85)</f>
        <v>15</v>
      </c>
      <c r="G85" s="2" t="str">
        <f aca="false">com.sun.star.sheet.addin.Analysis.getBin2Hex(E85)</f>
        <v>1</v>
      </c>
    </row>
    <row r="86" customFormat="false" ht="15" hidden="false" customHeight="false" outlineLevel="0" collapsed="false">
      <c r="A86" s="6" t="n">
        <f aca="false">A85+0.02</f>
        <v>1.64</v>
      </c>
      <c r="B86" s="11" t="n">
        <f aca="false">B82+1</f>
        <v>20</v>
      </c>
      <c r="C86" s="11" t="n">
        <v>2</v>
      </c>
      <c r="D86" s="2" t="n">
        <v>10101</v>
      </c>
      <c r="E86" s="2" t="n">
        <v>10</v>
      </c>
      <c r="F86" s="2" t="str">
        <f aca="false">com.sun.star.sheet.addin.Analysis.getBin2Hex(D86)</f>
        <v>15</v>
      </c>
      <c r="G86" s="2" t="str">
        <f aca="false">com.sun.star.sheet.addin.Analysis.getBin2Hex(E86)</f>
        <v>2</v>
      </c>
    </row>
    <row r="87" customFormat="false" ht="15" hidden="false" customHeight="false" outlineLevel="0" collapsed="false">
      <c r="A87" s="6" t="n">
        <f aca="false">A86+0.02</f>
        <v>1.66</v>
      </c>
      <c r="B87" s="11" t="n">
        <f aca="false">B83+1</f>
        <v>20</v>
      </c>
      <c r="C87" s="11" t="n">
        <v>3</v>
      </c>
      <c r="D87" s="2" t="str">
        <f aca="false">com.sun.star.sheet.addin.Analysis.getDec2Bin(B87)</f>
        <v>10100</v>
      </c>
      <c r="E87" s="2" t="n">
        <v>11</v>
      </c>
      <c r="F87" s="2" t="str">
        <f aca="false">com.sun.star.sheet.addin.Analysis.getBin2Hex(D87)</f>
        <v>14</v>
      </c>
      <c r="G87" s="2" t="str">
        <f aca="false">com.sun.star.sheet.addin.Analysis.getBin2Hex(E87)</f>
        <v>3</v>
      </c>
    </row>
    <row r="88" customFormat="false" ht="15" hidden="false" customHeight="false" outlineLevel="0" collapsed="false">
      <c r="A88" s="6" t="n">
        <f aca="false">A87+0.02</f>
        <v>1.68</v>
      </c>
      <c r="B88" s="11" t="n">
        <f aca="false">B84+1</f>
        <v>21</v>
      </c>
      <c r="C88" s="11" t="n">
        <v>0</v>
      </c>
      <c r="D88" s="2" t="str">
        <f aca="false">com.sun.star.sheet.addin.Analysis.getDec2Bin(B88)</f>
        <v>10101</v>
      </c>
      <c r="E88" s="12" t="s">
        <v>21</v>
      </c>
      <c r="F88" s="2" t="str">
        <f aca="false">com.sun.star.sheet.addin.Analysis.getBin2Hex(D88)</f>
        <v>15</v>
      </c>
      <c r="G88" s="2" t="str">
        <f aca="false">com.sun.star.sheet.addin.Analysis.getBin2Hex(E88)</f>
        <v>0</v>
      </c>
    </row>
    <row r="89" customFormat="false" ht="15" hidden="false" customHeight="false" outlineLevel="0" collapsed="false">
      <c r="A89" s="6" t="n">
        <f aca="false">A88+0.02</f>
        <v>1.7</v>
      </c>
      <c r="B89" s="11" t="n">
        <f aca="false">B85+1</f>
        <v>21</v>
      </c>
      <c r="C89" s="11" t="n">
        <v>1</v>
      </c>
      <c r="D89" s="2" t="str">
        <f aca="false">com.sun.star.sheet.addin.Analysis.getDec2Bin(B89)</f>
        <v>10101</v>
      </c>
      <c r="E89" s="2" t="s">
        <v>22</v>
      </c>
      <c r="F89" s="2" t="str">
        <f aca="false">com.sun.star.sheet.addin.Analysis.getBin2Hex(D89)</f>
        <v>15</v>
      </c>
      <c r="G89" s="2" t="str">
        <f aca="false">com.sun.star.sheet.addin.Analysis.getBin2Hex(E89)</f>
        <v>1</v>
      </c>
    </row>
    <row r="90" customFormat="false" ht="15" hidden="false" customHeight="false" outlineLevel="0" collapsed="false">
      <c r="A90" s="6" t="n">
        <f aca="false">A89+0.02</f>
        <v>1.72</v>
      </c>
      <c r="B90" s="11" t="n">
        <f aca="false">B86+1</f>
        <v>21</v>
      </c>
      <c r="C90" s="11" t="n">
        <v>2</v>
      </c>
      <c r="D90" s="2" t="str">
        <f aca="false">com.sun.star.sheet.addin.Analysis.getDec2Bin(B90)</f>
        <v>10101</v>
      </c>
      <c r="E90" s="2" t="n">
        <v>10</v>
      </c>
      <c r="F90" s="2" t="str">
        <f aca="false">com.sun.star.sheet.addin.Analysis.getBin2Hex(D90)</f>
        <v>15</v>
      </c>
      <c r="G90" s="2" t="str">
        <f aca="false">com.sun.star.sheet.addin.Analysis.getBin2Hex(E90)</f>
        <v>2</v>
      </c>
    </row>
    <row r="91" customFormat="false" ht="15" hidden="false" customHeight="false" outlineLevel="0" collapsed="false">
      <c r="A91" s="6" t="n">
        <f aca="false">A90+0.02</f>
        <v>1.74</v>
      </c>
      <c r="B91" s="11" t="n">
        <f aca="false">B87+1</f>
        <v>21</v>
      </c>
      <c r="C91" s="11" t="n">
        <v>3</v>
      </c>
      <c r="D91" s="2" t="str">
        <f aca="false">com.sun.star.sheet.addin.Analysis.getDec2Bin(B91)</f>
        <v>10101</v>
      </c>
      <c r="E91" s="2" t="n">
        <v>11</v>
      </c>
      <c r="F91" s="2" t="str">
        <f aca="false">com.sun.star.sheet.addin.Analysis.getBin2Hex(D91)</f>
        <v>15</v>
      </c>
      <c r="G91" s="2" t="str">
        <f aca="false">com.sun.star.sheet.addin.Analysis.getBin2Hex(E91)</f>
        <v>3</v>
      </c>
    </row>
    <row r="92" customFormat="false" ht="15" hidden="false" customHeight="false" outlineLevel="0" collapsed="false">
      <c r="A92" s="6" t="n">
        <f aca="false">A91+0.02</f>
        <v>1.76</v>
      </c>
      <c r="B92" s="11" t="n">
        <f aca="false">B88+1</f>
        <v>22</v>
      </c>
      <c r="C92" s="11" t="n">
        <v>0</v>
      </c>
      <c r="D92" s="2" t="str">
        <f aca="false">com.sun.star.sheet.addin.Analysis.getDec2Bin(B92)</f>
        <v>10110</v>
      </c>
      <c r="E92" s="12" t="s">
        <v>21</v>
      </c>
      <c r="F92" s="2" t="str">
        <f aca="false">com.sun.star.sheet.addin.Analysis.getBin2Hex(D92)</f>
        <v>16</v>
      </c>
      <c r="G92" s="2" t="str">
        <f aca="false">com.sun.star.sheet.addin.Analysis.getBin2Hex(E92)</f>
        <v>0</v>
      </c>
    </row>
    <row r="93" customFormat="false" ht="15" hidden="false" customHeight="false" outlineLevel="0" collapsed="false">
      <c r="A93" s="6" t="n">
        <f aca="false">A92+0.02</f>
        <v>1.78</v>
      </c>
      <c r="B93" s="11" t="n">
        <f aca="false">B89+1</f>
        <v>22</v>
      </c>
      <c r="C93" s="11" t="n">
        <v>1</v>
      </c>
      <c r="D93" s="2" t="str">
        <f aca="false">com.sun.star.sheet.addin.Analysis.getDec2Bin(B93)</f>
        <v>10110</v>
      </c>
      <c r="E93" s="2" t="s">
        <v>22</v>
      </c>
      <c r="F93" s="2" t="str">
        <f aca="false">com.sun.star.sheet.addin.Analysis.getBin2Hex(D93)</f>
        <v>16</v>
      </c>
      <c r="G93" s="2" t="str">
        <f aca="false">com.sun.star.sheet.addin.Analysis.getBin2Hex(E93)</f>
        <v>1</v>
      </c>
    </row>
    <row r="94" customFormat="false" ht="15" hidden="false" customHeight="false" outlineLevel="0" collapsed="false">
      <c r="A94" s="6" t="n">
        <f aca="false">A93+0.02</f>
        <v>1.8</v>
      </c>
      <c r="B94" s="11" t="n">
        <f aca="false">B90+1</f>
        <v>22</v>
      </c>
      <c r="C94" s="11" t="n">
        <v>2</v>
      </c>
      <c r="D94" s="2" t="str">
        <f aca="false">com.sun.star.sheet.addin.Analysis.getDec2Bin(B94)</f>
        <v>10110</v>
      </c>
      <c r="E94" s="2" t="n">
        <v>10</v>
      </c>
      <c r="F94" s="2" t="str">
        <f aca="false">com.sun.star.sheet.addin.Analysis.getBin2Hex(D94)</f>
        <v>16</v>
      </c>
      <c r="G94" s="2" t="str">
        <f aca="false">com.sun.star.sheet.addin.Analysis.getBin2Hex(E94)</f>
        <v>2</v>
      </c>
    </row>
    <row r="95" customFormat="false" ht="15" hidden="false" customHeight="false" outlineLevel="0" collapsed="false">
      <c r="A95" s="6" t="n">
        <f aca="false">A94+0.02</f>
        <v>1.82</v>
      </c>
      <c r="B95" s="11" t="n">
        <f aca="false">B91+1</f>
        <v>22</v>
      </c>
      <c r="C95" s="11" t="n">
        <v>3</v>
      </c>
      <c r="D95" s="2" t="str">
        <f aca="false">com.sun.star.sheet.addin.Analysis.getDec2Bin(B95)</f>
        <v>10110</v>
      </c>
      <c r="E95" s="2" t="n">
        <v>11</v>
      </c>
      <c r="F95" s="2" t="str">
        <f aca="false">com.sun.star.sheet.addin.Analysis.getBin2Hex(D95)</f>
        <v>16</v>
      </c>
      <c r="G95" s="2" t="str">
        <f aca="false">com.sun.star.sheet.addin.Analysis.getBin2Hex(E95)</f>
        <v>3</v>
      </c>
    </row>
    <row r="96" customFormat="false" ht="15" hidden="false" customHeight="false" outlineLevel="0" collapsed="false">
      <c r="A96" s="6" t="n">
        <f aca="false">A95+0.02</f>
        <v>1.84</v>
      </c>
      <c r="B96" s="11" t="n">
        <f aca="false">B92+1</f>
        <v>23</v>
      </c>
      <c r="C96" s="11" t="n">
        <v>0</v>
      </c>
      <c r="D96" s="2" t="str">
        <f aca="false">com.sun.star.sheet.addin.Analysis.getDec2Bin(B96)</f>
        <v>10111</v>
      </c>
      <c r="E96" s="12" t="s">
        <v>21</v>
      </c>
      <c r="F96" s="2" t="str">
        <f aca="false">com.sun.star.sheet.addin.Analysis.getBin2Hex(D96)</f>
        <v>17</v>
      </c>
      <c r="G96" s="2" t="str">
        <f aca="false">com.sun.star.sheet.addin.Analysis.getBin2Hex(E96)</f>
        <v>0</v>
      </c>
    </row>
    <row r="97" customFormat="false" ht="15" hidden="false" customHeight="false" outlineLevel="0" collapsed="false">
      <c r="A97" s="6" t="n">
        <f aca="false">A96+0.02</f>
        <v>1.86</v>
      </c>
      <c r="B97" s="11" t="n">
        <f aca="false">B93+1</f>
        <v>23</v>
      </c>
      <c r="C97" s="11" t="n">
        <v>1</v>
      </c>
      <c r="D97" s="2" t="str">
        <f aca="false">com.sun.star.sheet.addin.Analysis.getDec2Bin(B97)</f>
        <v>10111</v>
      </c>
      <c r="E97" s="2" t="s">
        <v>22</v>
      </c>
      <c r="F97" s="2" t="str">
        <f aca="false">com.sun.star.sheet.addin.Analysis.getBin2Hex(D97)</f>
        <v>17</v>
      </c>
      <c r="G97" s="2" t="str">
        <f aca="false">com.sun.star.sheet.addin.Analysis.getBin2Hex(E97)</f>
        <v>1</v>
      </c>
    </row>
    <row r="98" customFormat="false" ht="15" hidden="false" customHeight="false" outlineLevel="0" collapsed="false">
      <c r="A98" s="6" t="n">
        <f aca="false">A97+0.02</f>
        <v>1.88</v>
      </c>
      <c r="B98" s="11" t="n">
        <f aca="false">B94+1</f>
        <v>23</v>
      </c>
      <c r="C98" s="11" t="n">
        <v>2</v>
      </c>
      <c r="D98" s="2" t="str">
        <f aca="false">com.sun.star.sheet.addin.Analysis.getDec2Bin(B98)</f>
        <v>10111</v>
      </c>
      <c r="E98" s="2" t="n">
        <v>10</v>
      </c>
      <c r="F98" s="2" t="str">
        <f aca="false">com.sun.star.sheet.addin.Analysis.getBin2Hex(D98)</f>
        <v>17</v>
      </c>
      <c r="G98" s="2" t="str">
        <f aca="false">com.sun.star.sheet.addin.Analysis.getBin2Hex(E98)</f>
        <v>2</v>
      </c>
    </row>
    <row r="99" customFormat="false" ht="15" hidden="false" customHeight="false" outlineLevel="0" collapsed="false">
      <c r="A99" s="6" t="n">
        <f aca="false">A98+0.02</f>
        <v>1.9</v>
      </c>
      <c r="B99" s="11" t="n">
        <f aca="false">B95+1</f>
        <v>23</v>
      </c>
      <c r="C99" s="11" t="n">
        <v>3</v>
      </c>
      <c r="D99" s="2" t="str">
        <f aca="false">com.sun.star.sheet.addin.Analysis.getDec2Bin(B99)</f>
        <v>10111</v>
      </c>
      <c r="E99" s="2" t="n">
        <v>11</v>
      </c>
      <c r="F99" s="2" t="str">
        <f aca="false">com.sun.star.sheet.addin.Analysis.getBin2Hex(D99)</f>
        <v>17</v>
      </c>
      <c r="G99" s="2" t="str">
        <f aca="false">com.sun.star.sheet.addin.Analysis.getBin2Hex(E99)</f>
        <v>3</v>
      </c>
    </row>
    <row r="100" customFormat="false" ht="15" hidden="false" customHeight="false" outlineLevel="0" collapsed="false">
      <c r="A100" s="6" t="n">
        <f aca="false">A99+0.02</f>
        <v>1.92</v>
      </c>
      <c r="B100" s="11" t="n">
        <f aca="false">B96+1</f>
        <v>24</v>
      </c>
      <c r="C100" s="11" t="n">
        <v>0</v>
      </c>
      <c r="D100" s="2" t="str">
        <f aca="false">com.sun.star.sheet.addin.Analysis.getDec2Bin(B100)</f>
        <v>11000</v>
      </c>
      <c r="E100" s="12" t="s">
        <v>21</v>
      </c>
      <c r="F100" s="2" t="str">
        <f aca="false">com.sun.star.sheet.addin.Analysis.getBin2Hex(D100)</f>
        <v>18</v>
      </c>
      <c r="G100" s="2" t="str">
        <f aca="false">com.sun.star.sheet.addin.Analysis.getBin2Hex(E100)</f>
        <v>0</v>
      </c>
    </row>
    <row r="101" customFormat="false" ht="15" hidden="false" customHeight="false" outlineLevel="0" collapsed="false">
      <c r="A101" s="6" t="n">
        <f aca="false">A100+0.02</f>
        <v>1.94</v>
      </c>
      <c r="B101" s="11" t="n">
        <f aca="false">B97+1</f>
        <v>24</v>
      </c>
      <c r="C101" s="11" t="n">
        <v>1</v>
      </c>
      <c r="D101" s="2" t="str">
        <f aca="false">com.sun.star.sheet.addin.Analysis.getDec2Bin(B101)</f>
        <v>11000</v>
      </c>
      <c r="E101" s="2" t="s">
        <v>22</v>
      </c>
      <c r="F101" s="2" t="str">
        <f aca="false">com.sun.star.sheet.addin.Analysis.getBin2Hex(D101)</f>
        <v>18</v>
      </c>
      <c r="G101" s="2" t="str">
        <f aca="false">com.sun.star.sheet.addin.Analysis.getBin2Hex(E101)</f>
        <v>1</v>
      </c>
    </row>
    <row r="102" customFormat="false" ht="15" hidden="false" customHeight="false" outlineLevel="0" collapsed="false">
      <c r="A102" s="6" t="n">
        <f aca="false">A101+0.02</f>
        <v>1.96</v>
      </c>
      <c r="B102" s="11" t="n">
        <f aca="false">B98+1</f>
        <v>24</v>
      </c>
      <c r="C102" s="11" t="n">
        <v>2</v>
      </c>
      <c r="D102" s="2" t="str">
        <f aca="false">com.sun.star.sheet.addin.Analysis.getDec2Bin(B102)</f>
        <v>11000</v>
      </c>
      <c r="E102" s="2" t="n">
        <v>10</v>
      </c>
      <c r="F102" s="2" t="str">
        <f aca="false">com.sun.star.sheet.addin.Analysis.getBin2Hex(D102)</f>
        <v>18</v>
      </c>
      <c r="G102" s="2" t="str">
        <f aca="false">com.sun.star.sheet.addin.Analysis.getBin2Hex(E102)</f>
        <v>2</v>
      </c>
    </row>
    <row r="103" customFormat="false" ht="15" hidden="false" customHeight="false" outlineLevel="0" collapsed="false">
      <c r="A103" s="6" t="n">
        <f aca="false">A102+0.02</f>
        <v>1.98</v>
      </c>
      <c r="B103" s="11" t="n">
        <f aca="false">B99+1</f>
        <v>24</v>
      </c>
      <c r="C103" s="11" t="n">
        <v>3</v>
      </c>
      <c r="D103" s="2" t="str">
        <f aca="false">com.sun.star.sheet.addin.Analysis.getDec2Bin(B103)</f>
        <v>11000</v>
      </c>
      <c r="E103" s="2" t="n">
        <v>11</v>
      </c>
      <c r="F103" s="2" t="str">
        <f aca="false">com.sun.star.sheet.addin.Analysis.getBin2Hex(D103)</f>
        <v>18</v>
      </c>
      <c r="G103" s="2" t="str">
        <f aca="false">com.sun.star.sheet.addin.Analysis.getBin2Hex(E103)</f>
        <v>3</v>
      </c>
    </row>
    <row r="104" customFormat="false" ht="15" hidden="false" customHeight="false" outlineLevel="0" collapsed="false">
      <c r="A104" s="6" t="n">
        <f aca="false">A103+0.02</f>
        <v>2</v>
      </c>
      <c r="B104" s="11" t="n">
        <f aca="false">B100+1</f>
        <v>25</v>
      </c>
      <c r="C104" s="11" t="n">
        <v>0</v>
      </c>
      <c r="D104" s="2" t="str">
        <f aca="false">com.sun.star.sheet.addin.Analysis.getDec2Bin(B104)</f>
        <v>11001</v>
      </c>
      <c r="E104" s="12" t="s">
        <v>21</v>
      </c>
      <c r="F104" s="2" t="str">
        <f aca="false">com.sun.star.sheet.addin.Analysis.getBin2Hex(D104)</f>
        <v>19</v>
      </c>
      <c r="G104" s="2" t="str">
        <f aca="false">com.sun.star.sheet.addin.Analysis.getBin2Hex(E104)</f>
        <v>0</v>
      </c>
    </row>
    <row r="105" customFormat="false" ht="15" hidden="false" customHeight="false" outlineLevel="0" collapsed="false">
      <c r="A105" s="6" t="n">
        <f aca="false">A104+0.02</f>
        <v>2.02</v>
      </c>
      <c r="B105" s="11" t="n">
        <f aca="false">B101+1</f>
        <v>25</v>
      </c>
      <c r="C105" s="11" t="n">
        <v>1</v>
      </c>
      <c r="D105" s="2" t="str">
        <f aca="false">com.sun.star.sheet.addin.Analysis.getDec2Bin(B105)</f>
        <v>11001</v>
      </c>
      <c r="E105" s="2" t="s">
        <v>22</v>
      </c>
      <c r="F105" s="2" t="str">
        <f aca="false">com.sun.star.sheet.addin.Analysis.getBin2Hex(D105)</f>
        <v>19</v>
      </c>
      <c r="G105" s="2" t="str">
        <f aca="false">com.sun.star.sheet.addin.Analysis.getBin2Hex(E105)</f>
        <v>1</v>
      </c>
    </row>
    <row r="106" customFormat="false" ht="15" hidden="false" customHeight="false" outlineLevel="0" collapsed="false">
      <c r="A106" s="6" t="n">
        <f aca="false">A105+0.02</f>
        <v>2.04</v>
      </c>
      <c r="B106" s="11" t="n">
        <f aca="false">B102+1</f>
        <v>25</v>
      </c>
      <c r="C106" s="11" t="n">
        <v>2</v>
      </c>
      <c r="D106" s="2" t="str">
        <f aca="false">com.sun.star.sheet.addin.Analysis.getDec2Bin(B106)</f>
        <v>11001</v>
      </c>
      <c r="E106" s="2" t="n">
        <v>10</v>
      </c>
      <c r="F106" s="2" t="str">
        <f aca="false">com.sun.star.sheet.addin.Analysis.getBin2Hex(D106)</f>
        <v>19</v>
      </c>
      <c r="G106" s="2" t="str">
        <f aca="false">com.sun.star.sheet.addin.Analysis.getBin2Hex(E106)</f>
        <v>2</v>
      </c>
    </row>
    <row r="107" customFormat="false" ht="15" hidden="false" customHeight="false" outlineLevel="0" collapsed="false">
      <c r="A107" s="6" t="n">
        <f aca="false">A106+0.02</f>
        <v>2.06</v>
      </c>
      <c r="B107" s="11" t="n">
        <f aca="false">B103+1</f>
        <v>25</v>
      </c>
      <c r="C107" s="11" t="n">
        <v>3</v>
      </c>
      <c r="D107" s="2" t="str">
        <f aca="false">com.sun.star.sheet.addin.Analysis.getDec2Bin(B107)</f>
        <v>11001</v>
      </c>
      <c r="E107" s="2" t="n">
        <v>11</v>
      </c>
      <c r="F107" s="2" t="str">
        <f aca="false">com.sun.star.sheet.addin.Analysis.getBin2Hex(D107)</f>
        <v>19</v>
      </c>
      <c r="G107" s="2" t="str">
        <f aca="false">com.sun.star.sheet.addin.Analysis.getBin2Hex(E107)</f>
        <v>3</v>
      </c>
    </row>
    <row r="108" customFormat="false" ht="15" hidden="false" customHeight="false" outlineLevel="0" collapsed="false">
      <c r="A108" s="6" t="n">
        <f aca="false">A107+0.02</f>
        <v>2.08</v>
      </c>
      <c r="B108" s="11" t="n">
        <f aca="false">B104+1</f>
        <v>26</v>
      </c>
      <c r="C108" s="11" t="n">
        <v>0</v>
      </c>
      <c r="D108" s="2" t="str">
        <f aca="false">com.sun.star.sheet.addin.Analysis.getDec2Bin(B108)</f>
        <v>11010</v>
      </c>
      <c r="E108" s="12" t="s">
        <v>21</v>
      </c>
      <c r="F108" s="2" t="str">
        <f aca="false">com.sun.star.sheet.addin.Analysis.getBin2Hex(D108)</f>
        <v>1A</v>
      </c>
      <c r="G108" s="2" t="str">
        <f aca="false">com.sun.star.sheet.addin.Analysis.getBin2Hex(E108)</f>
        <v>0</v>
      </c>
    </row>
    <row r="109" customFormat="false" ht="15" hidden="false" customHeight="false" outlineLevel="0" collapsed="false">
      <c r="A109" s="6" t="n">
        <f aca="false">A108+0.02</f>
        <v>2.1</v>
      </c>
      <c r="B109" s="11" t="n">
        <f aca="false">B105+1</f>
        <v>26</v>
      </c>
      <c r="C109" s="11" t="n">
        <v>1</v>
      </c>
      <c r="D109" s="2" t="str">
        <f aca="false">com.sun.star.sheet.addin.Analysis.getDec2Bin(B109)</f>
        <v>11010</v>
      </c>
      <c r="E109" s="2" t="s">
        <v>22</v>
      </c>
      <c r="F109" s="2" t="str">
        <f aca="false">com.sun.star.sheet.addin.Analysis.getBin2Hex(D109)</f>
        <v>1A</v>
      </c>
      <c r="G109" s="2" t="str">
        <f aca="false">com.sun.star.sheet.addin.Analysis.getBin2Hex(E109)</f>
        <v>1</v>
      </c>
    </row>
    <row r="110" customFormat="false" ht="15" hidden="false" customHeight="false" outlineLevel="0" collapsed="false">
      <c r="A110" s="6" t="n">
        <f aca="false">A109+0.02</f>
        <v>2.12</v>
      </c>
      <c r="B110" s="11" t="n">
        <f aca="false">B106+1</f>
        <v>26</v>
      </c>
      <c r="C110" s="11" t="n">
        <v>2</v>
      </c>
      <c r="D110" s="2" t="str">
        <f aca="false">com.sun.star.sheet.addin.Analysis.getDec2Bin(B110)</f>
        <v>11010</v>
      </c>
      <c r="E110" s="2" t="n">
        <v>10</v>
      </c>
      <c r="F110" s="2" t="str">
        <f aca="false">com.sun.star.sheet.addin.Analysis.getBin2Hex(D110)</f>
        <v>1A</v>
      </c>
      <c r="G110" s="2" t="str">
        <f aca="false">com.sun.star.sheet.addin.Analysis.getBin2Hex(E110)</f>
        <v>2</v>
      </c>
    </row>
    <row r="111" customFormat="false" ht="15" hidden="false" customHeight="false" outlineLevel="0" collapsed="false">
      <c r="A111" s="6" t="n">
        <f aca="false">A110+0.02</f>
        <v>2.14</v>
      </c>
      <c r="B111" s="11" t="n">
        <f aca="false">B107+1</f>
        <v>26</v>
      </c>
      <c r="C111" s="11" t="n">
        <v>3</v>
      </c>
      <c r="D111" s="2" t="str">
        <f aca="false">com.sun.star.sheet.addin.Analysis.getDec2Bin(B111)</f>
        <v>11010</v>
      </c>
      <c r="E111" s="2" t="n">
        <v>11</v>
      </c>
      <c r="F111" s="2" t="str">
        <f aca="false">com.sun.star.sheet.addin.Analysis.getBin2Hex(D111)</f>
        <v>1A</v>
      </c>
      <c r="G111" s="2" t="str">
        <f aca="false">com.sun.star.sheet.addin.Analysis.getBin2Hex(E111)</f>
        <v>3</v>
      </c>
    </row>
    <row r="112" customFormat="false" ht="15" hidden="false" customHeight="false" outlineLevel="0" collapsed="false">
      <c r="A112" s="6" t="n">
        <f aca="false">A111+0.02</f>
        <v>2.16</v>
      </c>
      <c r="B112" s="11" t="n">
        <f aca="false">B108+1</f>
        <v>27</v>
      </c>
      <c r="C112" s="11" t="n">
        <v>0</v>
      </c>
      <c r="D112" s="2" t="str">
        <f aca="false">com.sun.star.sheet.addin.Analysis.getDec2Bin(B112)</f>
        <v>11011</v>
      </c>
      <c r="E112" s="12" t="s">
        <v>21</v>
      </c>
      <c r="F112" s="2" t="str">
        <f aca="false">com.sun.star.sheet.addin.Analysis.getBin2Hex(D112)</f>
        <v>1B</v>
      </c>
      <c r="G112" s="2" t="str">
        <f aca="false">com.sun.star.sheet.addin.Analysis.getBin2Hex(E112)</f>
        <v>0</v>
      </c>
    </row>
    <row r="113" customFormat="false" ht="15" hidden="false" customHeight="false" outlineLevel="0" collapsed="false">
      <c r="A113" s="6" t="n">
        <f aca="false">A112+0.02</f>
        <v>2.18</v>
      </c>
      <c r="B113" s="11" t="n">
        <f aca="false">B109+1</f>
        <v>27</v>
      </c>
      <c r="C113" s="11" t="n">
        <v>1</v>
      </c>
      <c r="D113" s="2" t="str">
        <f aca="false">com.sun.star.sheet.addin.Analysis.getDec2Bin(B113)</f>
        <v>11011</v>
      </c>
      <c r="E113" s="2" t="s">
        <v>22</v>
      </c>
      <c r="F113" s="2" t="str">
        <f aca="false">com.sun.star.sheet.addin.Analysis.getBin2Hex(D113)</f>
        <v>1B</v>
      </c>
      <c r="G113" s="2" t="str">
        <f aca="false">com.sun.star.sheet.addin.Analysis.getBin2Hex(E113)</f>
        <v>1</v>
      </c>
    </row>
    <row r="114" customFormat="false" ht="15" hidden="false" customHeight="false" outlineLevel="0" collapsed="false">
      <c r="A114" s="6" t="n">
        <f aca="false">A113+0.02</f>
        <v>2.2</v>
      </c>
      <c r="B114" s="11" t="n">
        <f aca="false">B110+1</f>
        <v>27</v>
      </c>
      <c r="C114" s="11" t="n">
        <v>2</v>
      </c>
      <c r="D114" s="2" t="str">
        <f aca="false">com.sun.star.sheet.addin.Analysis.getDec2Bin(B114)</f>
        <v>11011</v>
      </c>
      <c r="E114" s="2" t="n">
        <v>10</v>
      </c>
      <c r="F114" s="2" t="str">
        <f aca="false">com.sun.star.sheet.addin.Analysis.getBin2Hex(D114)</f>
        <v>1B</v>
      </c>
      <c r="G114" s="2" t="str">
        <f aca="false">com.sun.star.sheet.addin.Analysis.getBin2Hex(E114)</f>
        <v>2</v>
      </c>
    </row>
    <row r="115" customFormat="false" ht="15" hidden="false" customHeight="false" outlineLevel="0" collapsed="false">
      <c r="A115" s="6" t="n">
        <f aca="false">A114+0.02</f>
        <v>2.22</v>
      </c>
      <c r="B115" s="11" t="n">
        <f aca="false">B111+1</f>
        <v>27</v>
      </c>
      <c r="C115" s="11" t="n">
        <v>3</v>
      </c>
      <c r="D115" s="2" t="str">
        <f aca="false">com.sun.star.sheet.addin.Analysis.getDec2Bin(B115)</f>
        <v>11011</v>
      </c>
      <c r="E115" s="2" t="n">
        <v>11</v>
      </c>
      <c r="F115" s="2" t="str">
        <f aca="false">com.sun.star.sheet.addin.Analysis.getBin2Hex(D115)</f>
        <v>1B</v>
      </c>
      <c r="G115" s="2" t="str">
        <f aca="false">com.sun.star.sheet.addin.Analysis.getBin2Hex(E115)</f>
        <v>3</v>
      </c>
    </row>
    <row r="116" customFormat="false" ht="15" hidden="false" customHeight="false" outlineLevel="0" collapsed="false">
      <c r="A116" s="6" t="n">
        <f aca="false">A115+0.02</f>
        <v>2.24</v>
      </c>
      <c r="B116" s="11" t="n">
        <f aca="false">B112+1</f>
        <v>28</v>
      </c>
      <c r="C116" s="11" t="n">
        <v>0</v>
      </c>
      <c r="D116" s="2" t="str">
        <f aca="false">com.sun.star.sheet.addin.Analysis.getDec2Bin(B116)</f>
        <v>11100</v>
      </c>
      <c r="E116" s="12" t="s">
        <v>21</v>
      </c>
      <c r="F116" s="2" t="str">
        <f aca="false">com.sun.star.sheet.addin.Analysis.getBin2Hex(D116)</f>
        <v>1C</v>
      </c>
      <c r="G116" s="2" t="str">
        <f aca="false">com.sun.star.sheet.addin.Analysis.getBin2Hex(E116)</f>
        <v>0</v>
      </c>
    </row>
    <row r="117" customFormat="false" ht="15" hidden="false" customHeight="false" outlineLevel="0" collapsed="false">
      <c r="A117" s="6" t="n">
        <f aca="false">A116+0.02</f>
        <v>2.26</v>
      </c>
      <c r="B117" s="11" t="n">
        <f aca="false">B113+1</f>
        <v>28</v>
      </c>
      <c r="C117" s="11" t="n">
        <v>1</v>
      </c>
      <c r="D117" s="2" t="str">
        <f aca="false">com.sun.star.sheet.addin.Analysis.getDec2Bin(B117)</f>
        <v>11100</v>
      </c>
      <c r="E117" s="2" t="s">
        <v>22</v>
      </c>
      <c r="F117" s="2" t="str">
        <f aca="false">com.sun.star.sheet.addin.Analysis.getBin2Hex(D117)</f>
        <v>1C</v>
      </c>
      <c r="G117" s="2" t="str">
        <f aca="false">com.sun.star.sheet.addin.Analysis.getBin2Hex(E117)</f>
        <v>1</v>
      </c>
    </row>
    <row r="118" customFormat="false" ht="15" hidden="false" customHeight="false" outlineLevel="0" collapsed="false">
      <c r="A118" s="6" t="n">
        <f aca="false">A117+0.02</f>
        <v>2.28</v>
      </c>
      <c r="B118" s="11" t="n">
        <f aca="false">B114+1</f>
        <v>28</v>
      </c>
      <c r="C118" s="11" t="n">
        <v>2</v>
      </c>
      <c r="D118" s="2" t="str">
        <f aca="false">com.sun.star.sheet.addin.Analysis.getDec2Bin(B118)</f>
        <v>11100</v>
      </c>
      <c r="E118" s="2" t="n">
        <v>10</v>
      </c>
      <c r="F118" s="2" t="str">
        <f aca="false">com.sun.star.sheet.addin.Analysis.getBin2Hex(D118)</f>
        <v>1C</v>
      </c>
      <c r="G118" s="2" t="str">
        <f aca="false">com.sun.star.sheet.addin.Analysis.getBin2Hex(E118)</f>
        <v>2</v>
      </c>
    </row>
    <row r="119" customFormat="false" ht="15" hidden="false" customHeight="false" outlineLevel="0" collapsed="false">
      <c r="A119" s="6" t="n">
        <f aca="false">A118+0.02</f>
        <v>2.3</v>
      </c>
      <c r="B119" s="11" t="n">
        <f aca="false">B115+1</f>
        <v>28</v>
      </c>
      <c r="C119" s="11" t="n">
        <v>3</v>
      </c>
      <c r="D119" s="2" t="str">
        <f aca="false">com.sun.star.sheet.addin.Analysis.getDec2Bin(B119)</f>
        <v>11100</v>
      </c>
      <c r="E119" s="2" t="n">
        <v>11</v>
      </c>
      <c r="F119" s="2" t="str">
        <f aca="false">com.sun.star.sheet.addin.Analysis.getBin2Hex(D119)</f>
        <v>1C</v>
      </c>
      <c r="G119" s="2" t="str">
        <f aca="false">com.sun.star.sheet.addin.Analysis.getBin2Hex(E119)</f>
        <v>3</v>
      </c>
    </row>
    <row r="120" customFormat="false" ht="15" hidden="false" customHeight="false" outlineLevel="0" collapsed="false">
      <c r="A120" s="6" t="n">
        <f aca="false">A119+0.02</f>
        <v>2.32</v>
      </c>
      <c r="B120" s="11" t="n">
        <f aca="false">B116+1</f>
        <v>29</v>
      </c>
      <c r="C120" s="11" t="n">
        <v>0</v>
      </c>
      <c r="D120" s="2" t="str">
        <f aca="false">com.sun.star.sheet.addin.Analysis.getDec2Bin(B120)</f>
        <v>11101</v>
      </c>
      <c r="E120" s="12" t="s">
        <v>21</v>
      </c>
      <c r="F120" s="2" t="str">
        <f aca="false">com.sun.star.sheet.addin.Analysis.getBin2Hex(D120)</f>
        <v>1D</v>
      </c>
      <c r="G120" s="2" t="str">
        <f aca="false">com.sun.star.sheet.addin.Analysis.getBin2Hex(E120)</f>
        <v>0</v>
      </c>
    </row>
    <row r="121" customFormat="false" ht="15" hidden="false" customHeight="false" outlineLevel="0" collapsed="false">
      <c r="A121" s="6" t="n">
        <f aca="false">A120+0.02</f>
        <v>2.34</v>
      </c>
      <c r="B121" s="11" t="n">
        <f aca="false">B117+1</f>
        <v>29</v>
      </c>
      <c r="C121" s="11" t="n">
        <v>1</v>
      </c>
      <c r="D121" s="2" t="str">
        <f aca="false">com.sun.star.sheet.addin.Analysis.getDec2Bin(B121)</f>
        <v>11101</v>
      </c>
      <c r="E121" s="2" t="s">
        <v>22</v>
      </c>
      <c r="F121" s="2" t="str">
        <f aca="false">com.sun.star.sheet.addin.Analysis.getBin2Hex(D121)</f>
        <v>1D</v>
      </c>
      <c r="G121" s="2" t="str">
        <f aca="false">com.sun.star.sheet.addin.Analysis.getBin2Hex(E121)</f>
        <v>1</v>
      </c>
    </row>
    <row r="122" customFormat="false" ht="15" hidden="false" customHeight="false" outlineLevel="0" collapsed="false">
      <c r="A122" s="6" t="n">
        <f aca="false">A121+0.02</f>
        <v>2.36</v>
      </c>
      <c r="B122" s="11" t="n">
        <f aca="false">B118+1</f>
        <v>29</v>
      </c>
      <c r="C122" s="11" t="n">
        <v>2</v>
      </c>
      <c r="D122" s="2" t="str">
        <f aca="false">com.sun.star.sheet.addin.Analysis.getDec2Bin(B122)</f>
        <v>11101</v>
      </c>
      <c r="E122" s="2" t="n">
        <v>10</v>
      </c>
      <c r="F122" s="2" t="str">
        <f aca="false">com.sun.star.sheet.addin.Analysis.getBin2Hex(D122)</f>
        <v>1D</v>
      </c>
      <c r="G122" s="2" t="str">
        <f aca="false">com.sun.star.sheet.addin.Analysis.getBin2Hex(E122)</f>
        <v>2</v>
      </c>
    </row>
    <row r="123" customFormat="false" ht="15" hidden="false" customHeight="false" outlineLevel="0" collapsed="false">
      <c r="A123" s="6" t="n">
        <f aca="false">A122+0.02</f>
        <v>2.38</v>
      </c>
      <c r="B123" s="11" t="n">
        <f aca="false">B119+1</f>
        <v>29</v>
      </c>
      <c r="C123" s="11" t="n">
        <v>3</v>
      </c>
      <c r="D123" s="2" t="str">
        <f aca="false">com.sun.star.sheet.addin.Analysis.getDec2Bin(B123)</f>
        <v>11101</v>
      </c>
      <c r="E123" s="2" t="n">
        <v>11</v>
      </c>
      <c r="F123" s="2" t="str">
        <f aca="false">com.sun.star.sheet.addin.Analysis.getBin2Hex(D123)</f>
        <v>1D</v>
      </c>
      <c r="G123" s="2" t="str">
        <f aca="false">com.sun.star.sheet.addin.Analysis.getBin2Hex(E123)</f>
        <v>3</v>
      </c>
    </row>
    <row r="124" customFormat="false" ht="15" hidden="false" customHeight="false" outlineLevel="0" collapsed="false">
      <c r="A124" s="6" t="n">
        <f aca="false">A123+0.02</f>
        <v>2.4</v>
      </c>
      <c r="B124" s="11" t="n">
        <f aca="false">B120+1</f>
        <v>30</v>
      </c>
      <c r="C124" s="11" t="n">
        <v>0</v>
      </c>
      <c r="D124" s="2" t="str">
        <f aca="false">com.sun.star.sheet.addin.Analysis.getDec2Bin(B124)</f>
        <v>11110</v>
      </c>
      <c r="E124" s="12" t="s">
        <v>21</v>
      </c>
      <c r="F124" s="2" t="str">
        <f aca="false">com.sun.star.sheet.addin.Analysis.getBin2Hex(D124)</f>
        <v>1E</v>
      </c>
      <c r="G124" s="2" t="str">
        <f aca="false">com.sun.star.sheet.addin.Analysis.getBin2Hex(E124)</f>
        <v>0</v>
      </c>
    </row>
    <row r="125" customFormat="false" ht="15" hidden="false" customHeight="false" outlineLevel="0" collapsed="false">
      <c r="A125" s="6" t="n">
        <f aca="false">A124+0.02</f>
        <v>2.42</v>
      </c>
      <c r="B125" s="11" t="n">
        <f aca="false">B121+1</f>
        <v>30</v>
      </c>
      <c r="C125" s="11" t="n">
        <v>1</v>
      </c>
      <c r="D125" s="2" t="str">
        <f aca="false">com.sun.star.sheet.addin.Analysis.getDec2Bin(B125)</f>
        <v>11110</v>
      </c>
      <c r="E125" s="2" t="s">
        <v>22</v>
      </c>
      <c r="F125" s="2" t="str">
        <f aca="false">com.sun.star.sheet.addin.Analysis.getBin2Hex(D125)</f>
        <v>1E</v>
      </c>
      <c r="G125" s="2" t="str">
        <f aca="false">com.sun.star.sheet.addin.Analysis.getBin2Hex(E125)</f>
        <v>1</v>
      </c>
    </row>
    <row r="126" customFormat="false" ht="15" hidden="false" customHeight="false" outlineLevel="0" collapsed="false">
      <c r="A126" s="6" t="n">
        <f aca="false">A125+0.02</f>
        <v>2.44</v>
      </c>
      <c r="B126" s="11" t="n">
        <f aca="false">B122+1</f>
        <v>30</v>
      </c>
      <c r="C126" s="11" t="n">
        <v>2</v>
      </c>
      <c r="D126" s="2" t="str">
        <f aca="false">com.sun.star.sheet.addin.Analysis.getDec2Bin(B126)</f>
        <v>11110</v>
      </c>
      <c r="E126" s="2" t="n">
        <v>10</v>
      </c>
      <c r="F126" s="2" t="str">
        <f aca="false">com.sun.star.sheet.addin.Analysis.getBin2Hex(D126)</f>
        <v>1E</v>
      </c>
      <c r="G126" s="2" t="str">
        <f aca="false">com.sun.star.sheet.addin.Analysis.getBin2Hex(E126)</f>
        <v>2</v>
      </c>
    </row>
    <row r="127" customFormat="false" ht="15" hidden="false" customHeight="false" outlineLevel="0" collapsed="false">
      <c r="A127" s="6" t="n">
        <f aca="false">A126+0.02</f>
        <v>2.46</v>
      </c>
      <c r="B127" s="11" t="n">
        <f aca="false">B123+1</f>
        <v>30</v>
      </c>
      <c r="C127" s="11" t="n">
        <v>3</v>
      </c>
      <c r="D127" s="2" t="str">
        <f aca="false">com.sun.star.sheet.addin.Analysis.getDec2Bin(B127)</f>
        <v>11110</v>
      </c>
      <c r="E127" s="2" t="n">
        <v>11</v>
      </c>
      <c r="F127" s="2" t="str">
        <f aca="false">com.sun.star.sheet.addin.Analysis.getBin2Hex(D127)</f>
        <v>1E</v>
      </c>
      <c r="G127" s="2" t="str">
        <f aca="false">com.sun.star.sheet.addin.Analysis.getBin2Hex(E127)</f>
        <v>3</v>
      </c>
    </row>
    <row r="128" customFormat="false" ht="15" hidden="false" customHeight="false" outlineLevel="0" collapsed="false">
      <c r="A128" s="6" t="n">
        <f aca="false">A127+0.02</f>
        <v>2.48</v>
      </c>
      <c r="B128" s="11" t="n">
        <f aca="false">B124+1</f>
        <v>31</v>
      </c>
      <c r="C128" s="11" t="n">
        <v>0</v>
      </c>
      <c r="D128" s="2" t="str">
        <f aca="false">com.sun.star.sheet.addin.Analysis.getDec2Bin(B128)</f>
        <v>11111</v>
      </c>
      <c r="E128" s="12" t="s">
        <v>21</v>
      </c>
      <c r="F128" s="2" t="str">
        <f aca="false">com.sun.star.sheet.addin.Analysis.getBin2Hex(D128)</f>
        <v>1F</v>
      </c>
      <c r="G128" s="2" t="str">
        <f aca="false">com.sun.star.sheet.addin.Analysis.getBin2Hex(E128)</f>
        <v>0</v>
      </c>
    </row>
    <row r="129" customFormat="false" ht="15" hidden="false" customHeight="false" outlineLevel="0" collapsed="false">
      <c r="A129" s="6" t="n">
        <f aca="false">A128+0.02</f>
        <v>2.5</v>
      </c>
      <c r="B129" s="11" t="n">
        <f aca="false">B125+1</f>
        <v>31</v>
      </c>
      <c r="C129" s="11" t="n">
        <v>1</v>
      </c>
      <c r="D129" s="2" t="str">
        <f aca="false">com.sun.star.sheet.addin.Analysis.getDec2Bin(B129)</f>
        <v>11111</v>
      </c>
      <c r="E129" s="2" t="s">
        <v>22</v>
      </c>
      <c r="F129" s="2" t="str">
        <f aca="false">com.sun.star.sheet.addin.Analysis.getBin2Hex(D129)</f>
        <v>1F</v>
      </c>
      <c r="G129" s="2" t="str">
        <f aca="false">com.sun.star.sheet.addin.Analysis.getBin2Hex(E129)</f>
        <v>1</v>
      </c>
    </row>
    <row r="130" customFormat="false" ht="15" hidden="false" customHeight="false" outlineLevel="0" collapsed="false">
      <c r="A130" s="6" t="n">
        <f aca="false">A129+0.02</f>
        <v>2.52</v>
      </c>
      <c r="B130" s="11" t="n">
        <f aca="false">B126+1</f>
        <v>31</v>
      </c>
      <c r="C130" s="11" t="n">
        <v>2</v>
      </c>
      <c r="D130" s="2" t="str">
        <f aca="false">com.sun.star.sheet.addin.Analysis.getDec2Bin(B130)</f>
        <v>11111</v>
      </c>
      <c r="E130" s="2" t="n">
        <v>10</v>
      </c>
      <c r="F130" s="2" t="str">
        <f aca="false">com.sun.star.sheet.addin.Analysis.getBin2Hex(D130)</f>
        <v>1F</v>
      </c>
      <c r="G130" s="2" t="str">
        <f aca="false">com.sun.star.sheet.addin.Analysis.getBin2Hex(E130)</f>
        <v>2</v>
      </c>
    </row>
    <row r="131" customFormat="false" ht="15" hidden="false" customHeight="false" outlineLevel="0" collapsed="false">
      <c r="A131" s="6" t="n">
        <f aca="false">A130+0.02</f>
        <v>2.54</v>
      </c>
      <c r="B131" s="11" t="n">
        <f aca="false">B127+1</f>
        <v>31</v>
      </c>
      <c r="C131" s="11" t="n">
        <v>3</v>
      </c>
      <c r="D131" s="2" t="str">
        <f aca="false">com.sun.star.sheet.addin.Analysis.getDec2Bin(B131)</f>
        <v>11111</v>
      </c>
      <c r="E131" s="2" t="n">
        <v>11</v>
      </c>
      <c r="F131" s="2" t="str">
        <f aca="false">com.sun.star.sheet.addin.Analysis.getBin2Hex(D131)</f>
        <v>1F</v>
      </c>
      <c r="G131" s="2" t="str">
        <f aca="false">com.sun.star.sheet.addin.Analysis.getBin2Hex(E131)</f>
        <v>3</v>
      </c>
    </row>
    <row r="132" customFormat="false" ht="15" hidden="false" customHeight="false" outlineLevel="0" collapsed="false">
      <c r="A132" s="6" t="n">
        <f aca="false">A131+0.02</f>
        <v>2.56</v>
      </c>
      <c r="B132" s="11" t="n">
        <f aca="false">B128+1</f>
        <v>32</v>
      </c>
      <c r="C132" s="11" t="n">
        <v>0</v>
      </c>
      <c r="D132" s="2" t="str">
        <f aca="false">com.sun.star.sheet.addin.Analysis.getDec2Bin(B132)</f>
        <v>100000</v>
      </c>
      <c r="E132" s="12" t="s">
        <v>21</v>
      </c>
      <c r="F132" s="2" t="str">
        <f aca="false">com.sun.star.sheet.addin.Analysis.getBin2Hex(D132)</f>
        <v>20</v>
      </c>
      <c r="G132" s="2" t="str">
        <f aca="false">com.sun.star.sheet.addin.Analysis.getBin2Hex(E132)</f>
        <v>0</v>
      </c>
    </row>
    <row r="133" customFormat="false" ht="15" hidden="false" customHeight="false" outlineLevel="0" collapsed="false">
      <c r="A133" s="6" t="n">
        <f aca="false">A132+0.02</f>
        <v>2.58</v>
      </c>
      <c r="B133" s="11" t="n">
        <f aca="false">B129+1</f>
        <v>32</v>
      </c>
      <c r="C133" s="11" t="n">
        <v>1</v>
      </c>
      <c r="D133" s="2" t="str">
        <f aca="false">com.sun.star.sheet.addin.Analysis.getDec2Bin(B133)</f>
        <v>100000</v>
      </c>
      <c r="E133" s="2" t="s">
        <v>22</v>
      </c>
      <c r="F133" s="2" t="str">
        <f aca="false">com.sun.star.sheet.addin.Analysis.getBin2Hex(D133)</f>
        <v>20</v>
      </c>
      <c r="G133" s="2" t="str">
        <f aca="false">com.sun.star.sheet.addin.Analysis.getBin2Hex(E133)</f>
        <v>1</v>
      </c>
    </row>
    <row r="134" customFormat="false" ht="15" hidden="false" customHeight="false" outlineLevel="0" collapsed="false">
      <c r="A134" s="6" t="n">
        <f aca="false">A133+0.02</f>
        <v>2.6</v>
      </c>
      <c r="B134" s="11" t="n">
        <f aca="false">B130+1</f>
        <v>32</v>
      </c>
      <c r="C134" s="11" t="n">
        <v>2</v>
      </c>
      <c r="D134" s="2" t="str">
        <f aca="false">com.sun.star.sheet.addin.Analysis.getDec2Bin(B134)</f>
        <v>100000</v>
      </c>
      <c r="E134" s="2" t="n">
        <v>10</v>
      </c>
      <c r="F134" s="2" t="str">
        <f aca="false">com.sun.star.sheet.addin.Analysis.getBin2Hex(D134)</f>
        <v>20</v>
      </c>
      <c r="G134" s="2" t="str">
        <f aca="false">com.sun.star.sheet.addin.Analysis.getBin2Hex(E134)</f>
        <v>2</v>
      </c>
    </row>
    <row r="135" customFormat="false" ht="15" hidden="false" customHeight="false" outlineLevel="0" collapsed="false">
      <c r="A135" s="6" t="n">
        <f aca="false">A134+0.02</f>
        <v>2.62</v>
      </c>
      <c r="B135" s="11" t="n">
        <f aca="false">B131+1</f>
        <v>32</v>
      </c>
      <c r="C135" s="11" t="n">
        <v>3</v>
      </c>
      <c r="D135" s="2" t="str">
        <f aca="false">com.sun.star.sheet.addin.Analysis.getDec2Bin(B135)</f>
        <v>100000</v>
      </c>
      <c r="E135" s="2" t="n">
        <v>11</v>
      </c>
      <c r="F135" s="2" t="str">
        <f aca="false">com.sun.star.sheet.addin.Analysis.getBin2Hex(D135)</f>
        <v>20</v>
      </c>
      <c r="G135" s="2" t="str">
        <f aca="false">com.sun.star.sheet.addin.Analysis.getBin2Hex(E135)</f>
        <v>3</v>
      </c>
    </row>
    <row r="136" customFormat="false" ht="15" hidden="false" customHeight="false" outlineLevel="0" collapsed="false">
      <c r="A136" s="6" t="n">
        <f aca="false">A135+0.02</f>
        <v>2.64</v>
      </c>
      <c r="B136" s="11" t="n">
        <f aca="false">B132+1</f>
        <v>33</v>
      </c>
      <c r="C136" s="11" t="n">
        <v>0</v>
      </c>
      <c r="D136" s="2" t="str">
        <f aca="false">com.sun.star.sheet.addin.Analysis.getDec2Bin(B136)</f>
        <v>100001</v>
      </c>
      <c r="E136" s="12" t="s">
        <v>21</v>
      </c>
      <c r="F136" s="2" t="str">
        <f aca="false">com.sun.star.sheet.addin.Analysis.getBin2Hex(D136)</f>
        <v>21</v>
      </c>
      <c r="G136" s="2" t="str">
        <f aca="false">com.sun.star.sheet.addin.Analysis.getBin2Hex(E136)</f>
        <v>0</v>
      </c>
    </row>
    <row r="137" customFormat="false" ht="15" hidden="false" customHeight="false" outlineLevel="0" collapsed="false">
      <c r="A137" s="6" t="n">
        <f aca="false">A136+0.02</f>
        <v>2.66</v>
      </c>
      <c r="B137" s="11" t="n">
        <f aca="false">B133+1</f>
        <v>33</v>
      </c>
      <c r="C137" s="11" t="n">
        <v>1</v>
      </c>
      <c r="D137" s="2" t="str">
        <f aca="false">com.sun.star.sheet.addin.Analysis.getDec2Bin(B137)</f>
        <v>100001</v>
      </c>
      <c r="E137" s="2" t="s">
        <v>22</v>
      </c>
      <c r="F137" s="2" t="str">
        <f aca="false">com.sun.star.sheet.addin.Analysis.getBin2Hex(D137)</f>
        <v>21</v>
      </c>
      <c r="G137" s="2" t="str">
        <f aca="false">com.sun.star.sheet.addin.Analysis.getBin2Hex(E137)</f>
        <v>1</v>
      </c>
    </row>
    <row r="138" customFormat="false" ht="15" hidden="false" customHeight="false" outlineLevel="0" collapsed="false">
      <c r="A138" s="6" t="n">
        <f aca="false">A137+0.02</f>
        <v>2.68</v>
      </c>
      <c r="B138" s="11" t="n">
        <f aca="false">B134+1</f>
        <v>33</v>
      </c>
      <c r="C138" s="11" t="n">
        <v>2</v>
      </c>
      <c r="D138" s="2" t="str">
        <f aca="false">com.sun.star.sheet.addin.Analysis.getDec2Bin(B138)</f>
        <v>100001</v>
      </c>
      <c r="E138" s="2" t="n">
        <v>10</v>
      </c>
      <c r="F138" s="2" t="str">
        <f aca="false">com.sun.star.sheet.addin.Analysis.getBin2Hex(D138)</f>
        <v>21</v>
      </c>
      <c r="G138" s="2" t="str">
        <f aca="false">com.sun.star.sheet.addin.Analysis.getBin2Hex(E138)</f>
        <v>2</v>
      </c>
    </row>
    <row r="139" customFormat="false" ht="15" hidden="false" customHeight="false" outlineLevel="0" collapsed="false">
      <c r="A139" s="6" t="n">
        <f aca="false">A138+0.02</f>
        <v>2.7</v>
      </c>
      <c r="B139" s="11" t="n">
        <f aca="false">B135+1</f>
        <v>33</v>
      </c>
      <c r="C139" s="11" t="n">
        <v>3</v>
      </c>
      <c r="D139" s="2" t="str">
        <f aca="false">com.sun.star.sheet.addin.Analysis.getDec2Bin(B139)</f>
        <v>100001</v>
      </c>
      <c r="E139" s="2" t="n">
        <v>11</v>
      </c>
      <c r="F139" s="2" t="str">
        <f aca="false">com.sun.star.sheet.addin.Analysis.getBin2Hex(D139)</f>
        <v>21</v>
      </c>
      <c r="G139" s="2" t="str">
        <f aca="false">com.sun.star.sheet.addin.Analysis.getBin2Hex(E139)</f>
        <v>3</v>
      </c>
    </row>
    <row r="140" customFormat="false" ht="15" hidden="false" customHeight="false" outlineLevel="0" collapsed="false">
      <c r="A140" s="6" t="n">
        <f aca="false">A139+0.02</f>
        <v>2.72</v>
      </c>
      <c r="B140" s="11" t="n">
        <f aca="false">B136+1</f>
        <v>34</v>
      </c>
      <c r="C140" s="11" t="n">
        <v>0</v>
      </c>
      <c r="D140" s="2" t="str">
        <f aca="false">com.sun.star.sheet.addin.Analysis.getDec2Bin(B140)</f>
        <v>100010</v>
      </c>
      <c r="E140" s="12" t="s">
        <v>21</v>
      </c>
      <c r="F140" s="2" t="str">
        <f aca="false">com.sun.star.sheet.addin.Analysis.getBin2Hex(D140)</f>
        <v>22</v>
      </c>
      <c r="G140" s="2" t="str">
        <f aca="false">com.sun.star.sheet.addin.Analysis.getBin2Hex(E140)</f>
        <v>0</v>
      </c>
    </row>
    <row r="141" customFormat="false" ht="15" hidden="false" customHeight="false" outlineLevel="0" collapsed="false">
      <c r="A141" s="6" t="n">
        <f aca="false">A140+0.02</f>
        <v>2.74</v>
      </c>
      <c r="B141" s="11" t="n">
        <f aca="false">B137+1</f>
        <v>34</v>
      </c>
      <c r="C141" s="11" t="n">
        <v>1</v>
      </c>
      <c r="D141" s="2" t="str">
        <f aca="false">com.sun.star.sheet.addin.Analysis.getDec2Bin(B141)</f>
        <v>100010</v>
      </c>
      <c r="E141" s="2" t="s">
        <v>22</v>
      </c>
      <c r="F141" s="2" t="str">
        <f aca="false">com.sun.star.sheet.addin.Analysis.getBin2Hex(D141)</f>
        <v>22</v>
      </c>
      <c r="G141" s="2" t="str">
        <f aca="false">com.sun.star.sheet.addin.Analysis.getBin2Hex(E141)</f>
        <v>1</v>
      </c>
    </row>
    <row r="142" customFormat="false" ht="15" hidden="false" customHeight="false" outlineLevel="0" collapsed="false">
      <c r="A142" s="6" t="n">
        <f aca="false">A141+0.02</f>
        <v>2.76</v>
      </c>
      <c r="B142" s="11" t="n">
        <f aca="false">B138+1</f>
        <v>34</v>
      </c>
      <c r="C142" s="11" t="n">
        <v>2</v>
      </c>
      <c r="D142" s="2" t="str">
        <f aca="false">com.sun.star.sheet.addin.Analysis.getDec2Bin(B142)</f>
        <v>100010</v>
      </c>
      <c r="E142" s="2" t="n">
        <v>10</v>
      </c>
      <c r="F142" s="2" t="str">
        <f aca="false">com.sun.star.sheet.addin.Analysis.getBin2Hex(D142)</f>
        <v>22</v>
      </c>
      <c r="G142" s="2" t="str">
        <f aca="false">com.sun.star.sheet.addin.Analysis.getBin2Hex(E142)</f>
        <v>2</v>
      </c>
    </row>
    <row r="143" customFormat="false" ht="15" hidden="false" customHeight="false" outlineLevel="0" collapsed="false">
      <c r="A143" s="6" t="n">
        <f aca="false">A142+0.02</f>
        <v>2.78</v>
      </c>
      <c r="B143" s="11" t="n">
        <f aca="false">B139+1</f>
        <v>34</v>
      </c>
      <c r="C143" s="11" t="n">
        <v>3</v>
      </c>
      <c r="D143" s="2" t="str">
        <f aca="false">com.sun.star.sheet.addin.Analysis.getDec2Bin(B143)</f>
        <v>100010</v>
      </c>
      <c r="E143" s="2" t="n">
        <v>11</v>
      </c>
      <c r="F143" s="2" t="str">
        <f aca="false">com.sun.star.sheet.addin.Analysis.getBin2Hex(D143)</f>
        <v>22</v>
      </c>
      <c r="G143" s="2" t="str">
        <f aca="false">com.sun.star.sheet.addin.Analysis.getBin2Hex(E143)</f>
        <v>3</v>
      </c>
    </row>
    <row r="144" customFormat="false" ht="15" hidden="false" customHeight="false" outlineLevel="0" collapsed="false">
      <c r="A144" s="6" t="n">
        <f aca="false">A143+0.02</f>
        <v>2.8</v>
      </c>
      <c r="B144" s="11" t="n">
        <f aca="false">B140+1</f>
        <v>35</v>
      </c>
      <c r="C144" s="11" t="n">
        <v>0</v>
      </c>
      <c r="D144" s="2" t="str">
        <f aca="false">com.sun.star.sheet.addin.Analysis.getDec2Bin(B144)</f>
        <v>100011</v>
      </c>
      <c r="E144" s="12" t="s">
        <v>21</v>
      </c>
      <c r="F144" s="2" t="str">
        <f aca="false">com.sun.star.sheet.addin.Analysis.getBin2Hex(D144)</f>
        <v>23</v>
      </c>
      <c r="G144" s="2" t="str">
        <f aca="false">com.sun.star.sheet.addin.Analysis.getBin2Hex(E144)</f>
        <v>0</v>
      </c>
    </row>
    <row r="145" customFormat="false" ht="15" hidden="false" customHeight="false" outlineLevel="0" collapsed="false">
      <c r="A145" s="6" t="n">
        <f aca="false">A144+0.02</f>
        <v>2.82</v>
      </c>
      <c r="B145" s="11" t="n">
        <f aca="false">B141+1</f>
        <v>35</v>
      </c>
      <c r="C145" s="11" t="n">
        <v>1</v>
      </c>
      <c r="D145" s="2" t="str">
        <f aca="false">com.sun.star.sheet.addin.Analysis.getDec2Bin(B145)</f>
        <v>100011</v>
      </c>
      <c r="E145" s="2" t="s">
        <v>22</v>
      </c>
      <c r="F145" s="2" t="str">
        <f aca="false">com.sun.star.sheet.addin.Analysis.getBin2Hex(D145)</f>
        <v>23</v>
      </c>
      <c r="G145" s="2" t="str">
        <f aca="false">com.sun.star.sheet.addin.Analysis.getBin2Hex(E145)</f>
        <v>1</v>
      </c>
    </row>
    <row r="146" customFormat="false" ht="15" hidden="false" customHeight="false" outlineLevel="0" collapsed="false">
      <c r="A146" s="6" t="n">
        <f aca="false">A145+0.02</f>
        <v>2.84</v>
      </c>
      <c r="B146" s="11" t="n">
        <f aca="false">B142+1</f>
        <v>35</v>
      </c>
      <c r="C146" s="11" t="n">
        <v>2</v>
      </c>
      <c r="D146" s="2" t="str">
        <f aca="false">com.sun.star.sheet.addin.Analysis.getDec2Bin(B146)</f>
        <v>100011</v>
      </c>
      <c r="E146" s="2" t="n">
        <v>10</v>
      </c>
      <c r="F146" s="2" t="str">
        <f aca="false">com.sun.star.sheet.addin.Analysis.getBin2Hex(D146)</f>
        <v>23</v>
      </c>
      <c r="G146" s="2" t="str">
        <f aca="false">com.sun.star.sheet.addin.Analysis.getBin2Hex(E146)</f>
        <v>2</v>
      </c>
    </row>
    <row r="147" customFormat="false" ht="15" hidden="false" customHeight="false" outlineLevel="0" collapsed="false">
      <c r="A147" s="6" t="n">
        <f aca="false">A146+0.02</f>
        <v>2.86</v>
      </c>
      <c r="B147" s="11" t="n">
        <f aca="false">B143+1</f>
        <v>35</v>
      </c>
      <c r="C147" s="11" t="n">
        <v>3</v>
      </c>
      <c r="D147" s="2" t="str">
        <f aca="false">com.sun.star.sheet.addin.Analysis.getDec2Bin(B147)</f>
        <v>100011</v>
      </c>
      <c r="E147" s="2" t="n">
        <v>11</v>
      </c>
      <c r="F147" s="2" t="str">
        <f aca="false">com.sun.star.sheet.addin.Analysis.getBin2Hex(D147)</f>
        <v>23</v>
      </c>
      <c r="G147" s="2" t="str">
        <f aca="false">com.sun.star.sheet.addin.Analysis.getBin2Hex(E147)</f>
        <v>3</v>
      </c>
    </row>
    <row r="148" customFormat="false" ht="15" hidden="false" customHeight="false" outlineLevel="0" collapsed="false">
      <c r="A148" s="6" t="n">
        <f aca="false">A147+0.02</f>
        <v>2.88</v>
      </c>
      <c r="B148" s="11" t="n">
        <f aca="false">B144+1</f>
        <v>36</v>
      </c>
      <c r="C148" s="11" t="n">
        <v>0</v>
      </c>
      <c r="D148" s="2" t="str">
        <f aca="false">com.sun.star.sheet.addin.Analysis.getDec2Bin(B148)</f>
        <v>100100</v>
      </c>
      <c r="E148" s="12" t="s">
        <v>21</v>
      </c>
      <c r="F148" s="2" t="str">
        <f aca="false">com.sun.star.sheet.addin.Analysis.getBin2Hex(D148)</f>
        <v>24</v>
      </c>
      <c r="G148" s="2" t="str">
        <f aca="false">com.sun.star.sheet.addin.Analysis.getBin2Hex(E148)</f>
        <v>0</v>
      </c>
    </row>
    <row r="149" customFormat="false" ht="15" hidden="false" customHeight="false" outlineLevel="0" collapsed="false">
      <c r="A149" s="6" t="n">
        <f aca="false">A148+0.02</f>
        <v>2.9</v>
      </c>
      <c r="B149" s="11" t="n">
        <f aca="false">B145+1</f>
        <v>36</v>
      </c>
      <c r="C149" s="11" t="n">
        <v>1</v>
      </c>
      <c r="D149" s="2" t="str">
        <f aca="false">com.sun.star.sheet.addin.Analysis.getDec2Bin(B149)</f>
        <v>100100</v>
      </c>
      <c r="E149" s="2" t="s">
        <v>22</v>
      </c>
      <c r="F149" s="2" t="str">
        <f aca="false">com.sun.star.sheet.addin.Analysis.getBin2Hex(D149)</f>
        <v>24</v>
      </c>
      <c r="G149" s="2" t="str">
        <f aca="false">com.sun.star.sheet.addin.Analysis.getBin2Hex(E149)</f>
        <v>1</v>
      </c>
    </row>
    <row r="150" customFormat="false" ht="15" hidden="false" customHeight="false" outlineLevel="0" collapsed="false">
      <c r="A150" s="6" t="n">
        <f aca="false">A149+0.02</f>
        <v>2.92</v>
      </c>
      <c r="B150" s="11" t="n">
        <f aca="false">B146+1</f>
        <v>36</v>
      </c>
      <c r="C150" s="11" t="n">
        <v>2</v>
      </c>
      <c r="D150" s="2" t="str">
        <f aca="false">com.sun.star.sheet.addin.Analysis.getDec2Bin(B150)</f>
        <v>100100</v>
      </c>
      <c r="E150" s="2" t="n">
        <v>10</v>
      </c>
      <c r="F150" s="2" t="str">
        <f aca="false">com.sun.star.sheet.addin.Analysis.getBin2Hex(D150)</f>
        <v>24</v>
      </c>
      <c r="G150" s="2" t="str">
        <f aca="false">com.sun.star.sheet.addin.Analysis.getBin2Hex(E150)</f>
        <v>2</v>
      </c>
    </row>
    <row r="151" customFormat="false" ht="15" hidden="false" customHeight="false" outlineLevel="0" collapsed="false">
      <c r="A151" s="6" t="n">
        <f aca="false">A150+0.02</f>
        <v>2.94</v>
      </c>
      <c r="B151" s="11" t="n">
        <f aca="false">B147+1</f>
        <v>36</v>
      </c>
      <c r="C151" s="11" t="n">
        <v>3</v>
      </c>
      <c r="D151" s="2" t="str">
        <f aca="false">com.sun.star.sheet.addin.Analysis.getDec2Bin(B151)</f>
        <v>100100</v>
      </c>
      <c r="E151" s="2" t="n">
        <v>11</v>
      </c>
      <c r="F151" s="2" t="str">
        <f aca="false">com.sun.star.sheet.addin.Analysis.getBin2Hex(D151)</f>
        <v>24</v>
      </c>
      <c r="G151" s="2" t="str">
        <f aca="false">com.sun.star.sheet.addin.Analysis.getBin2Hex(E151)</f>
        <v>3</v>
      </c>
    </row>
    <row r="152" customFormat="false" ht="15" hidden="false" customHeight="false" outlineLevel="0" collapsed="false">
      <c r="A152" s="6" t="n">
        <f aca="false">A151+0.02</f>
        <v>2.96</v>
      </c>
      <c r="B152" s="11" t="n">
        <f aca="false">B148+1</f>
        <v>37</v>
      </c>
      <c r="C152" s="11" t="n">
        <v>0</v>
      </c>
      <c r="D152" s="2" t="str">
        <f aca="false">com.sun.star.sheet.addin.Analysis.getDec2Bin(B152)</f>
        <v>100101</v>
      </c>
      <c r="E152" s="12" t="s">
        <v>21</v>
      </c>
      <c r="F152" s="2" t="str">
        <f aca="false">com.sun.star.sheet.addin.Analysis.getBin2Hex(D152)</f>
        <v>25</v>
      </c>
      <c r="G152" s="2" t="str">
        <f aca="false">com.sun.star.sheet.addin.Analysis.getBin2Hex(E152)</f>
        <v>0</v>
      </c>
    </row>
    <row r="153" customFormat="false" ht="15" hidden="false" customHeight="false" outlineLevel="0" collapsed="false">
      <c r="A153" s="6" t="n">
        <f aca="false">A152+0.02</f>
        <v>2.98</v>
      </c>
      <c r="B153" s="11" t="n">
        <f aca="false">B149+1</f>
        <v>37</v>
      </c>
      <c r="C153" s="11" t="n">
        <v>1</v>
      </c>
      <c r="D153" s="2" t="str">
        <f aca="false">com.sun.star.sheet.addin.Analysis.getDec2Bin(B153)</f>
        <v>100101</v>
      </c>
      <c r="E153" s="2" t="s">
        <v>22</v>
      </c>
      <c r="F153" s="2" t="str">
        <f aca="false">com.sun.star.sheet.addin.Analysis.getBin2Hex(D153)</f>
        <v>25</v>
      </c>
      <c r="G153" s="2" t="str">
        <f aca="false">com.sun.star.sheet.addin.Analysis.getBin2Hex(E153)</f>
        <v>1</v>
      </c>
    </row>
    <row r="154" customFormat="false" ht="15" hidden="false" customHeight="false" outlineLevel="0" collapsed="false">
      <c r="A154" s="6" t="n">
        <f aca="false">A153+0.02</f>
        <v>3</v>
      </c>
      <c r="B154" s="11" t="n">
        <f aca="false">B150+1</f>
        <v>37</v>
      </c>
      <c r="C154" s="11" t="n">
        <v>2</v>
      </c>
      <c r="D154" s="2" t="str">
        <f aca="false">com.sun.star.sheet.addin.Analysis.getDec2Bin(B154)</f>
        <v>100101</v>
      </c>
      <c r="E154" s="2" t="n">
        <v>10</v>
      </c>
      <c r="F154" s="2" t="str">
        <f aca="false">com.sun.star.sheet.addin.Analysis.getBin2Hex(D154)</f>
        <v>25</v>
      </c>
      <c r="G154" s="2" t="str">
        <f aca="false">com.sun.star.sheet.addin.Analysis.getBin2Hex(E154)</f>
        <v>2</v>
      </c>
    </row>
    <row r="155" customFormat="false" ht="15" hidden="false" customHeight="false" outlineLevel="0" collapsed="false">
      <c r="A155" s="6" t="n">
        <f aca="false">A154+0.02</f>
        <v>3.02</v>
      </c>
      <c r="B155" s="11" t="n">
        <f aca="false">B151+1</f>
        <v>37</v>
      </c>
      <c r="C155" s="11" t="n">
        <v>3</v>
      </c>
      <c r="D155" s="2" t="str">
        <f aca="false">com.sun.star.sheet.addin.Analysis.getDec2Bin(B155)</f>
        <v>100101</v>
      </c>
      <c r="E155" s="2" t="n">
        <v>11</v>
      </c>
      <c r="F155" s="2" t="str">
        <f aca="false">com.sun.star.sheet.addin.Analysis.getBin2Hex(D155)</f>
        <v>25</v>
      </c>
      <c r="G155" s="2" t="str">
        <f aca="false">com.sun.star.sheet.addin.Analysis.getBin2Hex(E155)</f>
        <v>3</v>
      </c>
    </row>
    <row r="156" customFormat="false" ht="15" hidden="false" customHeight="false" outlineLevel="0" collapsed="false">
      <c r="A156" s="6" t="n">
        <f aca="false">A155+0.02</f>
        <v>3.04</v>
      </c>
      <c r="B156" s="11" t="n">
        <f aca="false">B152+1</f>
        <v>38</v>
      </c>
      <c r="C156" s="11" t="n">
        <v>0</v>
      </c>
      <c r="D156" s="2" t="str">
        <f aca="false">com.sun.star.sheet.addin.Analysis.getDec2Bin(B156)</f>
        <v>100110</v>
      </c>
      <c r="E156" s="12" t="s">
        <v>21</v>
      </c>
      <c r="F156" s="2" t="str">
        <f aca="false">com.sun.star.sheet.addin.Analysis.getBin2Hex(D156)</f>
        <v>26</v>
      </c>
      <c r="G156" s="2" t="str">
        <f aca="false">com.sun.star.sheet.addin.Analysis.getBin2Hex(E156)</f>
        <v>0</v>
      </c>
    </row>
    <row r="157" customFormat="false" ht="15" hidden="false" customHeight="false" outlineLevel="0" collapsed="false">
      <c r="A157" s="6" t="n">
        <f aca="false">A156+0.02</f>
        <v>3.06</v>
      </c>
      <c r="B157" s="11" t="n">
        <f aca="false">B153+1</f>
        <v>38</v>
      </c>
      <c r="C157" s="11" t="n">
        <v>1</v>
      </c>
      <c r="D157" s="2" t="str">
        <f aca="false">com.sun.star.sheet.addin.Analysis.getDec2Bin(B157)</f>
        <v>100110</v>
      </c>
      <c r="E157" s="2" t="s">
        <v>22</v>
      </c>
      <c r="F157" s="2" t="str">
        <f aca="false">com.sun.star.sheet.addin.Analysis.getBin2Hex(D157)</f>
        <v>26</v>
      </c>
      <c r="G157" s="2" t="str">
        <f aca="false">com.sun.star.sheet.addin.Analysis.getBin2Hex(E157)</f>
        <v>1</v>
      </c>
    </row>
    <row r="158" customFormat="false" ht="15" hidden="false" customHeight="false" outlineLevel="0" collapsed="false">
      <c r="A158" s="6" t="n">
        <f aca="false">A157+0.02</f>
        <v>3.08</v>
      </c>
      <c r="B158" s="11" t="n">
        <f aca="false">B154+1</f>
        <v>38</v>
      </c>
      <c r="C158" s="11" t="n">
        <v>2</v>
      </c>
      <c r="D158" s="2" t="str">
        <f aca="false">com.sun.star.sheet.addin.Analysis.getDec2Bin(B158)</f>
        <v>100110</v>
      </c>
      <c r="E158" s="2" t="n">
        <v>10</v>
      </c>
      <c r="F158" s="2" t="str">
        <f aca="false">com.sun.star.sheet.addin.Analysis.getBin2Hex(D158)</f>
        <v>26</v>
      </c>
      <c r="G158" s="2" t="str">
        <f aca="false">com.sun.star.sheet.addin.Analysis.getBin2Hex(E158)</f>
        <v>2</v>
      </c>
    </row>
    <row r="159" customFormat="false" ht="15" hidden="false" customHeight="false" outlineLevel="0" collapsed="false">
      <c r="A159" s="6" t="n">
        <f aca="false">A158+0.02</f>
        <v>3.1</v>
      </c>
      <c r="B159" s="11" t="n">
        <f aca="false">B155+1</f>
        <v>38</v>
      </c>
      <c r="C159" s="11" t="n">
        <v>3</v>
      </c>
      <c r="D159" s="2" t="str">
        <f aca="false">com.sun.star.sheet.addin.Analysis.getDec2Bin(B159)</f>
        <v>100110</v>
      </c>
      <c r="E159" s="2" t="n">
        <v>11</v>
      </c>
      <c r="F159" s="2" t="str">
        <f aca="false">com.sun.star.sheet.addin.Analysis.getBin2Hex(D159)</f>
        <v>26</v>
      </c>
      <c r="G159" s="2" t="str">
        <f aca="false">com.sun.star.sheet.addin.Analysis.getBin2Hex(E159)</f>
        <v>3</v>
      </c>
    </row>
    <row r="160" customFormat="false" ht="15" hidden="false" customHeight="false" outlineLevel="0" collapsed="false">
      <c r="A160" s="6" t="n">
        <f aca="false">A159+0.02</f>
        <v>3.12</v>
      </c>
      <c r="B160" s="11" t="n">
        <f aca="false">B156+1</f>
        <v>39</v>
      </c>
      <c r="C160" s="11" t="n">
        <v>0</v>
      </c>
      <c r="D160" s="2" t="str">
        <f aca="false">com.sun.star.sheet.addin.Analysis.getDec2Bin(B160)</f>
        <v>100111</v>
      </c>
      <c r="E160" s="12" t="s">
        <v>21</v>
      </c>
      <c r="F160" s="2" t="str">
        <f aca="false">com.sun.star.sheet.addin.Analysis.getBin2Hex(D160)</f>
        <v>27</v>
      </c>
      <c r="G160" s="2" t="str">
        <f aca="false">com.sun.star.sheet.addin.Analysis.getBin2Hex(E160)</f>
        <v>0</v>
      </c>
    </row>
    <row r="161" customFormat="false" ht="15" hidden="false" customHeight="false" outlineLevel="0" collapsed="false">
      <c r="A161" s="6" t="n">
        <f aca="false">A160+0.02</f>
        <v>3.14</v>
      </c>
      <c r="B161" s="11" t="n">
        <f aca="false">B157+1</f>
        <v>39</v>
      </c>
      <c r="C161" s="11" t="n">
        <v>1</v>
      </c>
      <c r="D161" s="2" t="str">
        <f aca="false">com.sun.star.sheet.addin.Analysis.getDec2Bin(B161)</f>
        <v>100111</v>
      </c>
      <c r="E161" s="2" t="s">
        <v>22</v>
      </c>
      <c r="F161" s="2" t="str">
        <f aca="false">com.sun.star.sheet.addin.Analysis.getBin2Hex(D161)</f>
        <v>27</v>
      </c>
      <c r="G161" s="2" t="str">
        <f aca="false">com.sun.star.sheet.addin.Analysis.getBin2Hex(E161)</f>
        <v>1</v>
      </c>
    </row>
    <row r="162" customFormat="false" ht="15" hidden="false" customHeight="false" outlineLevel="0" collapsed="false">
      <c r="A162" s="6" t="n">
        <f aca="false">A161+0.02</f>
        <v>3.16</v>
      </c>
      <c r="B162" s="11" t="n">
        <f aca="false">B158+1</f>
        <v>39</v>
      </c>
      <c r="C162" s="11" t="n">
        <v>2</v>
      </c>
      <c r="D162" s="2" t="str">
        <f aca="false">com.sun.star.sheet.addin.Analysis.getDec2Bin(B162)</f>
        <v>100111</v>
      </c>
      <c r="E162" s="2" t="n">
        <v>10</v>
      </c>
      <c r="F162" s="2" t="str">
        <f aca="false">com.sun.star.sheet.addin.Analysis.getBin2Hex(D162)</f>
        <v>27</v>
      </c>
      <c r="G162" s="2" t="str">
        <f aca="false">com.sun.star.sheet.addin.Analysis.getBin2Hex(E162)</f>
        <v>2</v>
      </c>
    </row>
    <row r="163" customFormat="false" ht="15" hidden="false" customHeight="false" outlineLevel="0" collapsed="false">
      <c r="A163" s="6" t="n">
        <f aca="false">A162+0.02</f>
        <v>3.18</v>
      </c>
      <c r="B163" s="11" t="n">
        <f aca="false">B159+1</f>
        <v>39</v>
      </c>
      <c r="C163" s="11" t="n">
        <v>3</v>
      </c>
      <c r="D163" s="2" t="str">
        <f aca="false">com.sun.star.sheet.addin.Analysis.getDec2Bin(B163)</f>
        <v>100111</v>
      </c>
      <c r="E163" s="2" t="n">
        <v>11</v>
      </c>
      <c r="F163" s="2" t="str">
        <f aca="false">com.sun.star.sheet.addin.Analysis.getBin2Hex(D163)</f>
        <v>27</v>
      </c>
      <c r="G163" s="2" t="str">
        <f aca="false">com.sun.star.sheet.addin.Analysis.getBin2Hex(E163)</f>
        <v>3</v>
      </c>
    </row>
    <row r="164" customFormat="false" ht="15" hidden="false" customHeight="false" outlineLevel="0" collapsed="false">
      <c r="A164" s="6" t="n">
        <f aca="false">A163+0.02</f>
        <v>3.2</v>
      </c>
      <c r="B164" s="11" t="n">
        <f aca="false">B160+1</f>
        <v>40</v>
      </c>
      <c r="C164" s="11" t="n">
        <v>0</v>
      </c>
      <c r="D164" s="2" t="str">
        <f aca="false">com.sun.star.sheet.addin.Analysis.getDec2Bin(B164)</f>
        <v>101000</v>
      </c>
      <c r="E164" s="12" t="s">
        <v>21</v>
      </c>
      <c r="F164" s="2" t="str">
        <f aca="false">com.sun.star.sheet.addin.Analysis.getBin2Hex(D164)</f>
        <v>28</v>
      </c>
      <c r="G164" s="2" t="str">
        <f aca="false">com.sun.star.sheet.addin.Analysis.getBin2Hex(E164)</f>
        <v>0</v>
      </c>
    </row>
    <row r="165" customFormat="false" ht="15" hidden="false" customHeight="false" outlineLevel="0" collapsed="false">
      <c r="A165" s="6" t="n">
        <f aca="false">A164+0.02</f>
        <v>3.22</v>
      </c>
      <c r="B165" s="11" t="n">
        <f aca="false">B161+1</f>
        <v>40</v>
      </c>
      <c r="C165" s="11" t="n">
        <v>1</v>
      </c>
      <c r="D165" s="2" t="str">
        <f aca="false">com.sun.star.sheet.addin.Analysis.getDec2Bin(B165)</f>
        <v>101000</v>
      </c>
      <c r="E165" s="2" t="s">
        <v>22</v>
      </c>
      <c r="F165" s="2" t="str">
        <f aca="false">com.sun.star.sheet.addin.Analysis.getBin2Hex(D165)</f>
        <v>28</v>
      </c>
      <c r="G165" s="2" t="str">
        <f aca="false">com.sun.star.sheet.addin.Analysis.getBin2Hex(E165)</f>
        <v>1</v>
      </c>
    </row>
    <row r="166" customFormat="false" ht="15" hidden="false" customHeight="false" outlineLevel="0" collapsed="false">
      <c r="A166" s="6" t="n">
        <f aca="false">A165+0.02</f>
        <v>3.24</v>
      </c>
      <c r="B166" s="11" t="n">
        <f aca="false">B162+1</f>
        <v>40</v>
      </c>
      <c r="C166" s="11" t="n">
        <v>2</v>
      </c>
      <c r="D166" s="2" t="str">
        <f aca="false">com.sun.star.sheet.addin.Analysis.getDec2Bin(B166)</f>
        <v>101000</v>
      </c>
      <c r="E166" s="2" t="n">
        <v>10</v>
      </c>
      <c r="F166" s="2" t="str">
        <f aca="false">com.sun.star.sheet.addin.Analysis.getBin2Hex(D166)</f>
        <v>28</v>
      </c>
      <c r="G166" s="2" t="str">
        <f aca="false">com.sun.star.sheet.addin.Analysis.getBin2Hex(E166)</f>
        <v>2</v>
      </c>
    </row>
    <row r="167" customFormat="false" ht="15" hidden="false" customHeight="false" outlineLevel="0" collapsed="false">
      <c r="A167" s="6" t="n">
        <f aca="false">A166+0.02</f>
        <v>3.26</v>
      </c>
      <c r="B167" s="11" t="n">
        <f aca="false">B163+1</f>
        <v>40</v>
      </c>
      <c r="C167" s="11" t="n">
        <v>3</v>
      </c>
      <c r="D167" s="2" t="str">
        <f aca="false">com.sun.star.sheet.addin.Analysis.getDec2Bin(B167)</f>
        <v>101000</v>
      </c>
      <c r="E167" s="2" t="n">
        <v>11</v>
      </c>
      <c r="F167" s="2" t="str">
        <f aca="false">com.sun.star.sheet.addin.Analysis.getBin2Hex(D167)</f>
        <v>28</v>
      </c>
      <c r="G167" s="2" t="str">
        <f aca="false">com.sun.star.sheet.addin.Analysis.getBin2Hex(E167)</f>
        <v>3</v>
      </c>
    </row>
    <row r="168" customFormat="false" ht="15" hidden="false" customHeight="false" outlineLevel="0" collapsed="false">
      <c r="A168" s="6" t="n">
        <f aca="false">A167+0.02</f>
        <v>3.28</v>
      </c>
      <c r="B168" s="11" t="n">
        <f aca="false">B164+1</f>
        <v>41</v>
      </c>
      <c r="C168" s="11" t="n">
        <v>0</v>
      </c>
      <c r="D168" s="2" t="str">
        <f aca="false">com.sun.star.sheet.addin.Analysis.getDec2Bin(B168)</f>
        <v>101001</v>
      </c>
      <c r="E168" s="12" t="s">
        <v>21</v>
      </c>
      <c r="F168" s="2" t="str">
        <f aca="false">com.sun.star.sheet.addin.Analysis.getBin2Hex(D168)</f>
        <v>29</v>
      </c>
      <c r="G168" s="2" t="str">
        <f aca="false">com.sun.star.sheet.addin.Analysis.getBin2Hex(E168)</f>
        <v>0</v>
      </c>
    </row>
    <row r="169" customFormat="false" ht="15" hidden="false" customHeight="false" outlineLevel="0" collapsed="false">
      <c r="A169" s="6" t="n">
        <f aca="false">A168+0.02</f>
        <v>3.3</v>
      </c>
      <c r="B169" s="11" t="n">
        <f aca="false">B165+1</f>
        <v>41</v>
      </c>
      <c r="C169" s="11" t="n">
        <v>1</v>
      </c>
      <c r="D169" s="2" t="str">
        <f aca="false">com.sun.star.sheet.addin.Analysis.getDec2Bin(B169)</f>
        <v>101001</v>
      </c>
      <c r="E169" s="2" t="s">
        <v>22</v>
      </c>
      <c r="F169" s="2" t="str">
        <f aca="false">com.sun.star.sheet.addin.Analysis.getBin2Hex(D169)</f>
        <v>29</v>
      </c>
      <c r="G169" s="2" t="str">
        <f aca="false">com.sun.star.sheet.addin.Analysis.getBin2Hex(E169)</f>
        <v>1</v>
      </c>
    </row>
    <row r="170" customFormat="false" ht="15" hidden="false" customHeight="false" outlineLevel="0" collapsed="false">
      <c r="A170" s="6" t="n">
        <f aca="false">A169+0.02</f>
        <v>3.32</v>
      </c>
      <c r="B170" s="11" t="n">
        <f aca="false">B166+1</f>
        <v>41</v>
      </c>
      <c r="C170" s="11" t="n">
        <v>2</v>
      </c>
      <c r="D170" s="2" t="str">
        <f aca="false">com.sun.star.sheet.addin.Analysis.getDec2Bin(B170)</f>
        <v>101001</v>
      </c>
      <c r="E170" s="2" t="n">
        <v>10</v>
      </c>
      <c r="F170" s="2" t="str">
        <f aca="false">com.sun.star.sheet.addin.Analysis.getBin2Hex(D170)</f>
        <v>29</v>
      </c>
      <c r="G170" s="2" t="str">
        <f aca="false">com.sun.star.sheet.addin.Analysis.getBin2Hex(E170)</f>
        <v>2</v>
      </c>
    </row>
    <row r="171" customFormat="false" ht="15" hidden="false" customHeight="false" outlineLevel="0" collapsed="false">
      <c r="A171" s="6" t="n">
        <f aca="false">A170+0.02</f>
        <v>3.34</v>
      </c>
      <c r="B171" s="11" t="n">
        <f aca="false">B167+1</f>
        <v>41</v>
      </c>
      <c r="C171" s="11" t="n">
        <v>3</v>
      </c>
      <c r="D171" s="2" t="str">
        <f aca="false">com.sun.star.sheet.addin.Analysis.getDec2Bin(B171)</f>
        <v>101001</v>
      </c>
      <c r="E171" s="2" t="n">
        <v>11</v>
      </c>
      <c r="F171" s="2" t="str">
        <f aca="false">com.sun.star.sheet.addin.Analysis.getBin2Hex(D171)</f>
        <v>29</v>
      </c>
      <c r="G171" s="2" t="str">
        <f aca="false">com.sun.star.sheet.addin.Analysis.getBin2Hex(E171)</f>
        <v>3</v>
      </c>
    </row>
    <row r="172" customFormat="false" ht="15" hidden="false" customHeight="false" outlineLevel="0" collapsed="false">
      <c r="A172" s="6" t="n">
        <f aca="false">A171+0.02</f>
        <v>3.36</v>
      </c>
      <c r="B172" s="11" t="n">
        <f aca="false">B168+1</f>
        <v>42</v>
      </c>
      <c r="C172" s="11" t="n">
        <v>0</v>
      </c>
      <c r="D172" s="2" t="str">
        <f aca="false">com.sun.star.sheet.addin.Analysis.getDec2Bin(B172)</f>
        <v>101010</v>
      </c>
      <c r="E172" s="12" t="s">
        <v>21</v>
      </c>
      <c r="F172" s="2" t="str">
        <f aca="false">com.sun.star.sheet.addin.Analysis.getBin2Hex(D172)</f>
        <v>2A</v>
      </c>
      <c r="G172" s="2" t="str">
        <f aca="false">com.sun.star.sheet.addin.Analysis.getBin2Hex(E172)</f>
        <v>0</v>
      </c>
    </row>
    <row r="173" customFormat="false" ht="15" hidden="false" customHeight="false" outlineLevel="0" collapsed="false">
      <c r="A173" s="6" t="n">
        <f aca="false">A172+0.02</f>
        <v>3.38</v>
      </c>
      <c r="B173" s="11" t="n">
        <f aca="false">B169+1</f>
        <v>42</v>
      </c>
      <c r="C173" s="11" t="n">
        <v>1</v>
      </c>
      <c r="D173" s="2" t="str">
        <f aca="false">com.sun.star.sheet.addin.Analysis.getDec2Bin(B173)</f>
        <v>101010</v>
      </c>
      <c r="E173" s="2" t="s">
        <v>22</v>
      </c>
      <c r="F173" s="2" t="str">
        <f aca="false">com.sun.star.sheet.addin.Analysis.getBin2Hex(D173)</f>
        <v>2A</v>
      </c>
      <c r="G173" s="2" t="str">
        <f aca="false">com.sun.star.sheet.addin.Analysis.getBin2Hex(E173)</f>
        <v>1</v>
      </c>
    </row>
    <row r="174" customFormat="false" ht="15" hidden="false" customHeight="false" outlineLevel="0" collapsed="false">
      <c r="A174" s="6" t="n">
        <f aca="false">A173+0.02</f>
        <v>3.4</v>
      </c>
      <c r="B174" s="11" t="n">
        <f aca="false">B170+1</f>
        <v>42</v>
      </c>
      <c r="C174" s="11" t="n">
        <v>2</v>
      </c>
      <c r="D174" s="2" t="str">
        <f aca="false">com.sun.star.sheet.addin.Analysis.getDec2Bin(B174)</f>
        <v>101010</v>
      </c>
      <c r="E174" s="2" t="n">
        <v>10</v>
      </c>
      <c r="F174" s="2" t="str">
        <f aca="false">com.sun.star.sheet.addin.Analysis.getBin2Hex(D174)</f>
        <v>2A</v>
      </c>
      <c r="G174" s="2" t="str">
        <f aca="false">com.sun.star.sheet.addin.Analysis.getBin2Hex(E174)</f>
        <v>2</v>
      </c>
    </row>
    <row r="175" customFormat="false" ht="15" hidden="false" customHeight="false" outlineLevel="0" collapsed="false">
      <c r="A175" s="6" t="n">
        <f aca="false">A174+0.02</f>
        <v>3.42</v>
      </c>
      <c r="B175" s="11" t="n">
        <f aca="false">B171+1</f>
        <v>42</v>
      </c>
      <c r="C175" s="11" t="n">
        <v>3</v>
      </c>
      <c r="D175" s="2" t="str">
        <f aca="false">com.sun.star.sheet.addin.Analysis.getDec2Bin(B175)</f>
        <v>101010</v>
      </c>
      <c r="E175" s="2" t="n">
        <v>11</v>
      </c>
      <c r="F175" s="2" t="str">
        <f aca="false">com.sun.star.sheet.addin.Analysis.getBin2Hex(D175)</f>
        <v>2A</v>
      </c>
      <c r="G175" s="2" t="str">
        <f aca="false">com.sun.star.sheet.addin.Analysis.getBin2Hex(E175)</f>
        <v>3</v>
      </c>
    </row>
    <row r="176" customFormat="false" ht="15" hidden="false" customHeight="false" outlineLevel="0" collapsed="false">
      <c r="A176" s="6" t="n">
        <f aca="false">A175+0.02</f>
        <v>3.44</v>
      </c>
      <c r="B176" s="11" t="n">
        <f aca="false">B172+1</f>
        <v>43</v>
      </c>
      <c r="C176" s="11" t="n">
        <v>0</v>
      </c>
      <c r="D176" s="2" t="str">
        <f aca="false">com.sun.star.sheet.addin.Analysis.getDec2Bin(B176)</f>
        <v>101011</v>
      </c>
      <c r="E176" s="12" t="s">
        <v>21</v>
      </c>
      <c r="F176" s="2" t="str">
        <f aca="false">com.sun.star.sheet.addin.Analysis.getBin2Hex(D176)</f>
        <v>2B</v>
      </c>
      <c r="G176" s="2" t="str">
        <f aca="false">com.sun.star.sheet.addin.Analysis.getBin2Hex(E176)</f>
        <v>0</v>
      </c>
    </row>
    <row r="177" customFormat="false" ht="15" hidden="false" customHeight="false" outlineLevel="0" collapsed="false">
      <c r="A177" s="6" t="n">
        <f aca="false">A176+0.02</f>
        <v>3.46</v>
      </c>
      <c r="B177" s="11" t="n">
        <f aca="false">B173+1</f>
        <v>43</v>
      </c>
      <c r="C177" s="11" t="n">
        <v>1</v>
      </c>
      <c r="D177" s="2" t="str">
        <f aca="false">com.sun.star.sheet.addin.Analysis.getDec2Bin(B177)</f>
        <v>101011</v>
      </c>
      <c r="E177" s="2" t="s">
        <v>22</v>
      </c>
      <c r="F177" s="2" t="str">
        <f aca="false">com.sun.star.sheet.addin.Analysis.getBin2Hex(D177)</f>
        <v>2B</v>
      </c>
      <c r="G177" s="2" t="str">
        <f aca="false">com.sun.star.sheet.addin.Analysis.getBin2Hex(E177)</f>
        <v>1</v>
      </c>
    </row>
    <row r="178" customFormat="false" ht="15" hidden="false" customHeight="false" outlineLevel="0" collapsed="false">
      <c r="A178" s="6" t="n">
        <f aca="false">A177+0.02</f>
        <v>3.48</v>
      </c>
      <c r="B178" s="11" t="n">
        <f aca="false">B174+1</f>
        <v>43</v>
      </c>
      <c r="C178" s="11" t="n">
        <v>2</v>
      </c>
      <c r="D178" s="2" t="str">
        <f aca="false">com.sun.star.sheet.addin.Analysis.getDec2Bin(B178)</f>
        <v>101011</v>
      </c>
      <c r="E178" s="2" t="n">
        <v>10</v>
      </c>
      <c r="F178" s="2" t="str">
        <f aca="false">com.sun.star.sheet.addin.Analysis.getBin2Hex(D178)</f>
        <v>2B</v>
      </c>
      <c r="G178" s="2" t="str">
        <f aca="false">com.sun.star.sheet.addin.Analysis.getBin2Hex(E178)</f>
        <v>2</v>
      </c>
    </row>
    <row r="179" customFormat="false" ht="15" hidden="false" customHeight="false" outlineLevel="0" collapsed="false">
      <c r="A179" s="6" t="n">
        <f aca="false">A178+0.02</f>
        <v>3.5</v>
      </c>
      <c r="B179" s="11" t="n">
        <f aca="false">B175+1</f>
        <v>43</v>
      </c>
      <c r="C179" s="11" t="n">
        <v>3</v>
      </c>
      <c r="D179" s="2" t="str">
        <f aca="false">com.sun.star.sheet.addin.Analysis.getDec2Bin(B179)</f>
        <v>101011</v>
      </c>
      <c r="E179" s="2" t="n">
        <v>11</v>
      </c>
      <c r="F179" s="2" t="str">
        <f aca="false">com.sun.star.sheet.addin.Analysis.getBin2Hex(D179)</f>
        <v>2B</v>
      </c>
      <c r="G179" s="2" t="str">
        <f aca="false">com.sun.star.sheet.addin.Analysis.getBin2Hex(E179)</f>
        <v>3</v>
      </c>
    </row>
    <row r="180" customFormat="false" ht="15" hidden="false" customHeight="false" outlineLevel="0" collapsed="false">
      <c r="A180" s="6" t="n">
        <f aca="false">A179+0.02</f>
        <v>3.52</v>
      </c>
      <c r="B180" s="11" t="n">
        <f aca="false">B176+1</f>
        <v>44</v>
      </c>
      <c r="C180" s="11" t="n">
        <v>0</v>
      </c>
      <c r="D180" s="2" t="str">
        <f aca="false">com.sun.star.sheet.addin.Analysis.getDec2Bin(B180)</f>
        <v>101100</v>
      </c>
      <c r="E180" s="12" t="s">
        <v>21</v>
      </c>
      <c r="F180" s="2" t="str">
        <f aca="false">com.sun.star.sheet.addin.Analysis.getBin2Hex(D180)</f>
        <v>2C</v>
      </c>
      <c r="G180" s="2" t="str">
        <f aca="false">com.sun.star.sheet.addin.Analysis.getBin2Hex(E180)</f>
        <v>0</v>
      </c>
    </row>
    <row r="181" customFormat="false" ht="15" hidden="false" customHeight="false" outlineLevel="0" collapsed="false">
      <c r="A181" s="6" t="n">
        <f aca="false">A180+0.02</f>
        <v>3.54</v>
      </c>
      <c r="B181" s="11" t="n">
        <f aca="false">B177+1</f>
        <v>44</v>
      </c>
      <c r="C181" s="11" t="n">
        <v>1</v>
      </c>
      <c r="D181" s="2" t="str">
        <f aca="false">com.sun.star.sheet.addin.Analysis.getDec2Bin(B181)</f>
        <v>101100</v>
      </c>
      <c r="E181" s="2" t="s">
        <v>22</v>
      </c>
      <c r="F181" s="2" t="str">
        <f aca="false">com.sun.star.sheet.addin.Analysis.getBin2Hex(D181)</f>
        <v>2C</v>
      </c>
      <c r="G181" s="2" t="str">
        <f aca="false">com.sun.star.sheet.addin.Analysis.getBin2Hex(E181)</f>
        <v>1</v>
      </c>
    </row>
    <row r="182" customFormat="false" ht="15" hidden="false" customHeight="false" outlineLevel="0" collapsed="false">
      <c r="A182" s="6" t="n">
        <f aca="false">A181+0.02</f>
        <v>3.56</v>
      </c>
      <c r="B182" s="11" t="n">
        <f aca="false">B178+1</f>
        <v>44</v>
      </c>
      <c r="C182" s="11" t="n">
        <v>2</v>
      </c>
      <c r="D182" s="2" t="str">
        <f aca="false">com.sun.star.sheet.addin.Analysis.getDec2Bin(B182)</f>
        <v>101100</v>
      </c>
      <c r="E182" s="2" t="n">
        <v>10</v>
      </c>
      <c r="F182" s="2" t="str">
        <f aca="false">com.sun.star.sheet.addin.Analysis.getBin2Hex(D182)</f>
        <v>2C</v>
      </c>
      <c r="G182" s="2" t="str">
        <f aca="false">com.sun.star.sheet.addin.Analysis.getBin2Hex(E182)</f>
        <v>2</v>
      </c>
    </row>
    <row r="183" customFormat="false" ht="15" hidden="false" customHeight="false" outlineLevel="0" collapsed="false">
      <c r="A183" s="6" t="n">
        <f aca="false">A182+0.02</f>
        <v>3.58</v>
      </c>
      <c r="B183" s="11" t="n">
        <f aca="false">B179+1</f>
        <v>44</v>
      </c>
      <c r="C183" s="11" t="n">
        <v>3</v>
      </c>
      <c r="D183" s="2" t="str">
        <f aca="false">com.sun.star.sheet.addin.Analysis.getDec2Bin(B183)</f>
        <v>101100</v>
      </c>
      <c r="E183" s="2" t="n">
        <v>11</v>
      </c>
      <c r="F183" s="2" t="str">
        <f aca="false">com.sun.star.sheet.addin.Analysis.getBin2Hex(D183)</f>
        <v>2C</v>
      </c>
      <c r="G183" s="2" t="str">
        <f aca="false">com.sun.star.sheet.addin.Analysis.getBin2Hex(E183)</f>
        <v>3</v>
      </c>
    </row>
    <row r="184" customFormat="false" ht="15" hidden="false" customHeight="false" outlineLevel="0" collapsed="false">
      <c r="A184" s="6" t="n">
        <f aca="false">A183+0.02</f>
        <v>3.6</v>
      </c>
      <c r="B184" s="11" t="n">
        <f aca="false">B180+1</f>
        <v>45</v>
      </c>
      <c r="C184" s="11" t="n">
        <v>0</v>
      </c>
      <c r="D184" s="2" t="str">
        <f aca="false">com.sun.star.sheet.addin.Analysis.getDec2Bin(B184)</f>
        <v>101101</v>
      </c>
      <c r="E184" s="12" t="s">
        <v>21</v>
      </c>
      <c r="F184" s="2" t="str">
        <f aca="false">com.sun.star.sheet.addin.Analysis.getBin2Hex(D184)</f>
        <v>2D</v>
      </c>
      <c r="G184" s="2" t="str">
        <f aca="false">com.sun.star.sheet.addin.Analysis.getBin2Hex(E184)</f>
        <v>0</v>
      </c>
    </row>
    <row r="185" customFormat="false" ht="15" hidden="false" customHeight="false" outlineLevel="0" collapsed="false">
      <c r="A185" s="6" t="n">
        <f aca="false">A184+0.02</f>
        <v>3.62</v>
      </c>
      <c r="B185" s="11" t="n">
        <f aca="false">B181+1</f>
        <v>45</v>
      </c>
      <c r="C185" s="11" t="n">
        <v>1</v>
      </c>
      <c r="D185" s="2" t="str">
        <f aca="false">com.sun.star.sheet.addin.Analysis.getDec2Bin(B185)</f>
        <v>101101</v>
      </c>
      <c r="E185" s="2" t="s">
        <v>22</v>
      </c>
      <c r="F185" s="2" t="str">
        <f aca="false">com.sun.star.sheet.addin.Analysis.getBin2Hex(D185)</f>
        <v>2D</v>
      </c>
      <c r="G185" s="2" t="str">
        <f aca="false">com.sun.star.sheet.addin.Analysis.getBin2Hex(E185)</f>
        <v>1</v>
      </c>
    </row>
    <row r="186" customFormat="false" ht="15" hidden="false" customHeight="false" outlineLevel="0" collapsed="false">
      <c r="A186" s="6" t="n">
        <f aca="false">A185+0.02</f>
        <v>3.64</v>
      </c>
      <c r="B186" s="11" t="n">
        <f aca="false">B182+1</f>
        <v>45</v>
      </c>
      <c r="C186" s="11" t="n">
        <v>2</v>
      </c>
      <c r="D186" s="2" t="str">
        <f aca="false">com.sun.star.sheet.addin.Analysis.getDec2Bin(B186)</f>
        <v>101101</v>
      </c>
      <c r="E186" s="2" t="n">
        <v>10</v>
      </c>
      <c r="F186" s="2" t="str">
        <f aca="false">com.sun.star.sheet.addin.Analysis.getBin2Hex(D186)</f>
        <v>2D</v>
      </c>
      <c r="G186" s="2" t="str">
        <f aca="false">com.sun.star.sheet.addin.Analysis.getBin2Hex(E186)</f>
        <v>2</v>
      </c>
    </row>
    <row r="187" customFormat="false" ht="15" hidden="false" customHeight="false" outlineLevel="0" collapsed="false">
      <c r="A187" s="6" t="n">
        <f aca="false">A186+0.02</f>
        <v>3.66</v>
      </c>
      <c r="B187" s="11" t="n">
        <f aca="false">B183+1</f>
        <v>45</v>
      </c>
      <c r="C187" s="11" t="n">
        <v>3</v>
      </c>
      <c r="D187" s="2" t="str">
        <f aca="false">com.sun.star.sheet.addin.Analysis.getDec2Bin(B187)</f>
        <v>101101</v>
      </c>
      <c r="E187" s="2" t="n">
        <v>11</v>
      </c>
      <c r="F187" s="2" t="str">
        <f aca="false">com.sun.star.sheet.addin.Analysis.getBin2Hex(D187)</f>
        <v>2D</v>
      </c>
      <c r="G187" s="2" t="str">
        <f aca="false">com.sun.star.sheet.addin.Analysis.getBin2Hex(E187)</f>
        <v>3</v>
      </c>
    </row>
    <row r="188" customFormat="false" ht="15" hidden="false" customHeight="false" outlineLevel="0" collapsed="false">
      <c r="A188" s="6" t="n">
        <f aca="false">A187+0.02</f>
        <v>3.68</v>
      </c>
      <c r="B188" s="11" t="n">
        <f aca="false">B184+1</f>
        <v>46</v>
      </c>
      <c r="C188" s="11" t="n">
        <v>0</v>
      </c>
      <c r="D188" s="2" t="str">
        <f aca="false">com.sun.star.sheet.addin.Analysis.getDec2Bin(B188)</f>
        <v>101110</v>
      </c>
      <c r="E188" s="12" t="s">
        <v>21</v>
      </c>
      <c r="F188" s="2" t="str">
        <f aca="false">com.sun.star.sheet.addin.Analysis.getBin2Hex(D188)</f>
        <v>2E</v>
      </c>
      <c r="G188" s="2" t="str">
        <f aca="false">com.sun.star.sheet.addin.Analysis.getBin2Hex(E188)</f>
        <v>0</v>
      </c>
    </row>
    <row r="189" customFormat="false" ht="15" hidden="false" customHeight="false" outlineLevel="0" collapsed="false">
      <c r="A189" s="6" t="n">
        <f aca="false">A188+0.02</f>
        <v>3.7</v>
      </c>
      <c r="B189" s="11" t="n">
        <f aca="false">B185+1</f>
        <v>46</v>
      </c>
      <c r="C189" s="11" t="n">
        <v>1</v>
      </c>
      <c r="D189" s="2" t="str">
        <f aca="false">com.sun.star.sheet.addin.Analysis.getDec2Bin(B189)</f>
        <v>101110</v>
      </c>
      <c r="E189" s="2" t="s">
        <v>22</v>
      </c>
      <c r="F189" s="2" t="str">
        <f aca="false">com.sun.star.sheet.addin.Analysis.getBin2Hex(D189)</f>
        <v>2E</v>
      </c>
      <c r="G189" s="2" t="str">
        <f aca="false">com.sun.star.sheet.addin.Analysis.getBin2Hex(E189)</f>
        <v>1</v>
      </c>
    </row>
    <row r="190" customFormat="false" ht="15" hidden="false" customHeight="false" outlineLevel="0" collapsed="false">
      <c r="A190" s="6" t="n">
        <f aca="false">A189+0.02</f>
        <v>3.72</v>
      </c>
      <c r="B190" s="11" t="n">
        <f aca="false">B186+1</f>
        <v>46</v>
      </c>
      <c r="C190" s="11" t="n">
        <v>2</v>
      </c>
      <c r="D190" s="2" t="str">
        <f aca="false">com.sun.star.sheet.addin.Analysis.getDec2Bin(B190)</f>
        <v>101110</v>
      </c>
      <c r="E190" s="2" t="n">
        <v>10</v>
      </c>
      <c r="F190" s="2" t="str">
        <f aca="false">com.sun.star.sheet.addin.Analysis.getBin2Hex(D190)</f>
        <v>2E</v>
      </c>
      <c r="G190" s="2" t="str">
        <f aca="false">com.sun.star.sheet.addin.Analysis.getBin2Hex(E190)</f>
        <v>2</v>
      </c>
    </row>
    <row r="191" customFormat="false" ht="15" hidden="false" customHeight="false" outlineLevel="0" collapsed="false">
      <c r="A191" s="6" t="n">
        <f aca="false">A190+0.02</f>
        <v>3.74</v>
      </c>
      <c r="B191" s="11" t="n">
        <f aca="false">B187+1</f>
        <v>46</v>
      </c>
      <c r="C191" s="11" t="n">
        <v>3</v>
      </c>
      <c r="D191" s="2" t="str">
        <f aca="false">com.sun.star.sheet.addin.Analysis.getDec2Bin(B191)</f>
        <v>101110</v>
      </c>
      <c r="E191" s="2" t="n">
        <v>11</v>
      </c>
      <c r="F191" s="2" t="str">
        <f aca="false">com.sun.star.sheet.addin.Analysis.getBin2Hex(D191)</f>
        <v>2E</v>
      </c>
      <c r="G191" s="2" t="str">
        <f aca="false">com.sun.star.sheet.addin.Analysis.getBin2Hex(E191)</f>
        <v>3</v>
      </c>
    </row>
    <row r="192" customFormat="false" ht="15" hidden="false" customHeight="false" outlineLevel="0" collapsed="false">
      <c r="A192" s="6" t="n">
        <f aca="false">A191+0.02</f>
        <v>3.76</v>
      </c>
      <c r="B192" s="11" t="n">
        <f aca="false">B188+1</f>
        <v>47</v>
      </c>
      <c r="C192" s="11" t="n">
        <v>0</v>
      </c>
      <c r="D192" s="2" t="str">
        <f aca="false">com.sun.star.sheet.addin.Analysis.getDec2Bin(B192)</f>
        <v>101111</v>
      </c>
      <c r="E192" s="12" t="s">
        <v>21</v>
      </c>
      <c r="F192" s="2" t="str">
        <f aca="false">com.sun.star.sheet.addin.Analysis.getBin2Hex(D192)</f>
        <v>2F</v>
      </c>
      <c r="G192" s="2" t="str">
        <f aca="false">com.sun.star.sheet.addin.Analysis.getBin2Hex(E192)</f>
        <v>0</v>
      </c>
    </row>
    <row r="193" customFormat="false" ht="15" hidden="false" customHeight="false" outlineLevel="0" collapsed="false">
      <c r="A193" s="6" t="n">
        <f aca="false">A192+0.02</f>
        <v>3.78</v>
      </c>
      <c r="B193" s="11" t="n">
        <f aca="false">B189+1</f>
        <v>47</v>
      </c>
      <c r="C193" s="11" t="n">
        <v>1</v>
      </c>
      <c r="D193" s="2" t="str">
        <f aca="false">com.sun.star.sheet.addin.Analysis.getDec2Bin(B193)</f>
        <v>101111</v>
      </c>
      <c r="E193" s="2" t="s">
        <v>22</v>
      </c>
      <c r="F193" s="2" t="str">
        <f aca="false">com.sun.star.sheet.addin.Analysis.getBin2Hex(D193)</f>
        <v>2F</v>
      </c>
      <c r="G193" s="2" t="str">
        <f aca="false">com.sun.star.sheet.addin.Analysis.getBin2Hex(E193)</f>
        <v>1</v>
      </c>
    </row>
    <row r="194" customFormat="false" ht="15" hidden="false" customHeight="false" outlineLevel="0" collapsed="false">
      <c r="A194" s="6" t="n">
        <f aca="false">A193+0.02</f>
        <v>3.8</v>
      </c>
      <c r="B194" s="11" t="n">
        <f aca="false">B190+1</f>
        <v>47</v>
      </c>
      <c r="C194" s="11" t="n">
        <v>2</v>
      </c>
      <c r="D194" s="2" t="str">
        <f aca="false">com.sun.star.sheet.addin.Analysis.getDec2Bin(B194)</f>
        <v>101111</v>
      </c>
      <c r="E194" s="2" t="n">
        <v>10</v>
      </c>
      <c r="F194" s="2" t="str">
        <f aca="false">com.sun.star.sheet.addin.Analysis.getBin2Hex(D194)</f>
        <v>2F</v>
      </c>
      <c r="G194" s="2" t="str">
        <f aca="false">com.sun.star.sheet.addin.Analysis.getBin2Hex(E194)</f>
        <v>2</v>
      </c>
    </row>
    <row r="195" customFormat="false" ht="15" hidden="false" customHeight="false" outlineLevel="0" collapsed="false">
      <c r="A195" s="6" t="n">
        <f aca="false">A194+0.02</f>
        <v>3.82</v>
      </c>
      <c r="B195" s="11" t="n">
        <f aca="false">B191+1</f>
        <v>47</v>
      </c>
      <c r="C195" s="11" t="n">
        <v>3</v>
      </c>
      <c r="D195" s="2" t="str">
        <f aca="false">com.sun.star.sheet.addin.Analysis.getDec2Bin(B195)</f>
        <v>101111</v>
      </c>
      <c r="E195" s="2" t="n">
        <v>11</v>
      </c>
      <c r="F195" s="2" t="str">
        <f aca="false">com.sun.star.sheet.addin.Analysis.getBin2Hex(D195)</f>
        <v>2F</v>
      </c>
      <c r="G195" s="2" t="str">
        <f aca="false">com.sun.star.sheet.addin.Analysis.getBin2Hex(E195)</f>
        <v>3</v>
      </c>
    </row>
    <row r="196" customFormat="false" ht="15" hidden="false" customHeight="false" outlineLevel="0" collapsed="false">
      <c r="A196" s="6" t="n">
        <f aca="false">A195+0.02</f>
        <v>3.84</v>
      </c>
      <c r="B196" s="11" t="n">
        <f aca="false">B192+1</f>
        <v>48</v>
      </c>
      <c r="C196" s="11" t="n">
        <v>0</v>
      </c>
      <c r="D196" s="2" t="str">
        <f aca="false">com.sun.star.sheet.addin.Analysis.getDec2Bin(B196)</f>
        <v>110000</v>
      </c>
      <c r="E196" s="12" t="s">
        <v>21</v>
      </c>
      <c r="F196" s="2" t="str">
        <f aca="false">com.sun.star.sheet.addin.Analysis.getBin2Hex(D196)</f>
        <v>30</v>
      </c>
      <c r="G196" s="2" t="str">
        <f aca="false">com.sun.star.sheet.addin.Analysis.getBin2Hex(E196)</f>
        <v>0</v>
      </c>
    </row>
    <row r="197" customFormat="false" ht="15" hidden="false" customHeight="false" outlineLevel="0" collapsed="false">
      <c r="A197" s="6" t="n">
        <f aca="false">A196+0.02</f>
        <v>3.86</v>
      </c>
      <c r="B197" s="11" t="n">
        <f aca="false">B193+1</f>
        <v>48</v>
      </c>
      <c r="C197" s="11" t="n">
        <v>1</v>
      </c>
      <c r="D197" s="2" t="str">
        <f aca="false">com.sun.star.sheet.addin.Analysis.getDec2Bin(B197)</f>
        <v>110000</v>
      </c>
      <c r="E197" s="2" t="s">
        <v>22</v>
      </c>
      <c r="F197" s="2" t="str">
        <f aca="false">com.sun.star.sheet.addin.Analysis.getBin2Hex(D197)</f>
        <v>30</v>
      </c>
      <c r="G197" s="2" t="str">
        <f aca="false">com.sun.star.sheet.addin.Analysis.getBin2Hex(E197)</f>
        <v>1</v>
      </c>
    </row>
    <row r="198" customFormat="false" ht="15" hidden="false" customHeight="false" outlineLevel="0" collapsed="false">
      <c r="A198" s="6" t="n">
        <f aca="false">A197+0.02</f>
        <v>3.88</v>
      </c>
      <c r="B198" s="11" t="n">
        <f aca="false">B194+1</f>
        <v>48</v>
      </c>
      <c r="C198" s="11" t="n">
        <v>2</v>
      </c>
      <c r="D198" s="2" t="str">
        <f aca="false">com.sun.star.sheet.addin.Analysis.getDec2Bin(B198)</f>
        <v>110000</v>
      </c>
      <c r="E198" s="2" t="n">
        <v>10</v>
      </c>
      <c r="F198" s="2" t="str">
        <f aca="false">com.sun.star.sheet.addin.Analysis.getBin2Hex(D198)</f>
        <v>30</v>
      </c>
      <c r="G198" s="2" t="str">
        <f aca="false">com.sun.star.sheet.addin.Analysis.getBin2Hex(E198)</f>
        <v>2</v>
      </c>
    </row>
    <row r="199" customFormat="false" ht="15" hidden="false" customHeight="false" outlineLevel="0" collapsed="false">
      <c r="A199" s="6" t="n">
        <f aca="false">A198+0.02</f>
        <v>3.9</v>
      </c>
      <c r="B199" s="11" t="n">
        <f aca="false">B195+1</f>
        <v>48</v>
      </c>
      <c r="C199" s="11" t="n">
        <v>3</v>
      </c>
      <c r="D199" s="2" t="str">
        <f aca="false">com.sun.star.sheet.addin.Analysis.getDec2Bin(B199)</f>
        <v>110000</v>
      </c>
      <c r="E199" s="2" t="n">
        <v>11</v>
      </c>
      <c r="F199" s="2" t="str">
        <f aca="false">com.sun.star.sheet.addin.Analysis.getBin2Hex(D199)</f>
        <v>30</v>
      </c>
      <c r="G199" s="2" t="str">
        <f aca="false">com.sun.star.sheet.addin.Analysis.getBin2Hex(E199)</f>
        <v>3</v>
      </c>
    </row>
    <row r="200" customFormat="false" ht="15" hidden="false" customHeight="false" outlineLevel="0" collapsed="false">
      <c r="A200" s="6" t="n">
        <f aca="false">A199+0.02</f>
        <v>3.92</v>
      </c>
      <c r="B200" s="11" t="n">
        <f aca="false">B196+1</f>
        <v>49</v>
      </c>
      <c r="C200" s="11" t="n">
        <v>0</v>
      </c>
      <c r="D200" s="2" t="str">
        <f aca="false">com.sun.star.sheet.addin.Analysis.getDec2Bin(B200)</f>
        <v>110001</v>
      </c>
      <c r="E200" s="12" t="s">
        <v>21</v>
      </c>
      <c r="F200" s="2" t="str">
        <f aca="false">com.sun.star.sheet.addin.Analysis.getBin2Hex(D200)</f>
        <v>31</v>
      </c>
      <c r="G200" s="2" t="str">
        <f aca="false">com.sun.star.sheet.addin.Analysis.getBin2Hex(E200)</f>
        <v>0</v>
      </c>
    </row>
    <row r="201" customFormat="false" ht="15" hidden="false" customHeight="false" outlineLevel="0" collapsed="false">
      <c r="A201" s="6" t="n">
        <f aca="false">A200+0.02</f>
        <v>3.94</v>
      </c>
      <c r="B201" s="11" t="n">
        <f aca="false">B197+1</f>
        <v>49</v>
      </c>
      <c r="C201" s="11" t="n">
        <v>1</v>
      </c>
      <c r="D201" s="2" t="str">
        <f aca="false">com.sun.star.sheet.addin.Analysis.getDec2Bin(B201)</f>
        <v>110001</v>
      </c>
      <c r="E201" s="2" t="s">
        <v>22</v>
      </c>
      <c r="F201" s="2" t="str">
        <f aca="false">com.sun.star.sheet.addin.Analysis.getBin2Hex(D201)</f>
        <v>31</v>
      </c>
      <c r="G201" s="2" t="str">
        <f aca="false">com.sun.star.sheet.addin.Analysis.getBin2Hex(E201)</f>
        <v>1</v>
      </c>
    </row>
    <row r="202" customFormat="false" ht="15" hidden="false" customHeight="false" outlineLevel="0" collapsed="false">
      <c r="A202" s="6" t="n">
        <f aca="false">A201+0.02</f>
        <v>3.96</v>
      </c>
      <c r="B202" s="11" t="n">
        <f aca="false">B198+1</f>
        <v>49</v>
      </c>
      <c r="C202" s="11" t="n">
        <v>2</v>
      </c>
      <c r="D202" s="2" t="str">
        <f aca="false">com.sun.star.sheet.addin.Analysis.getDec2Bin(B202)</f>
        <v>110001</v>
      </c>
      <c r="E202" s="2" t="n">
        <v>10</v>
      </c>
      <c r="F202" s="2" t="str">
        <f aca="false">com.sun.star.sheet.addin.Analysis.getBin2Hex(D202)</f>
        <v>31</v>
      </c>
      <c r="G202" s="2" t="str">
        <f aca="false">com.sun.star.sheet.addin.Analysis.getBin2Hex(E202)</f>
        <v>2</v>
      </c>
    </row>
    <row r="203" customFormat="false" ht="15" hidden="false" customHeight="false" outlineLevel="0" collapsed="false">
      <c r="A203" s="6" t="n">
        <f aca="false">A202+0.02</f>
        <v>3.98</v>
      </c>
      <c r="B203" s="11" t="n">
        <f aca="false">B199+1</f>
        <v>49</v>
      </c>
      <c r="C203" s="11" t="n">
        <v>3</v>
      </c>
      <c r="D203" s="2" t="str">
        <f aca="false">com.sun.star.sheet.addin.Analysis.getDec2Bin(B203)</f>
        <v>110001</v>
      </c>
      <c r="E203" s="2" t="n">
        <v>11</v>
      </c>
      <c r="F203" s="2" t="str">
        <f aca="false">com.sun.star.sheet.addin.Analysis.getBin2Hex(D203)</f>
        <v>31</v>
      </c>
      <c r="G203" s="2" t="str">
        <f aca="false">com.sun.star.sheet.addin.Analysis.getBin2Hex(E203)</f>
        <v>3</v>
      </c>
    </row>
    <row r="204" customFormat="false" ht="15" hidden="false" customHeight="false" outlineLevel="0" collapsed="false">
      <c r="A204" s="6" t="n">
        <f aca="false">A203+0.02</f>
        <v>4</v>
      </c>
      <c r="B204" s="11" t="n">
        <f aca="false">B200+1</f>
        <v>50</v>
      </c>
      <c r="C204" s="11" t="n">
        <v>0</v>
      </c>
      <c r="D204" s="2" t="str">
        <f aca="false">com.sun.star.sheet.addin.Analysis.getDec2Bin(B204)</f>
        <v>110010</v>
      </c>
      <c r="E204" s="12" t="s">
        <v>21</v>
      </c>
      <c r="F204" s="2" t="str">
        <f aca="false">com.sun.star.sheet.addin.Analysis.getBin2Hex(D204)</f>
        <v>32</v>
      </c>
      <c r="G204" s="2" t="str">
        <f aca="false">com.sun.star.sheet.addin.Analysis.getBin2Hex(E204)</f>
        <v>0</v>
      </c>
    </row>
    <row r="205" customFormat="false" ht="15" hidden="false" customHeight="false" outlineLevel="0" collapsed="false">
      <c r="A205" s="6" t="n">
        <f aca="false">A204+0.02</f>
        <v>4.02</v>
      </c>
      <c r="B205" s="11" t="n">
        <f aca="false">B201+1</f>
        <v>50</v>
      </c>
      <c r="C205" s="11" t="n">
        <v>1</v>
      </c>
      <c r="D205" s="2" t="str">
        <f aca="false">com.sun.star.sheet.addin.Analysis.getDec2Bin(B205)</f>
        <v>110010</v>
      </c>
      <c r="E205" s="2" t="s">
        <v>22</v>
      </c>
      <c r="F205" s="2" t="str">
        <f aca="false">com.sun.star.sheet.addin.Analysis.getBin2Hex(D205)</f>
        <v>32</v>
      </c>
      <c r="G205" s="2" t="str">
        <f aca="false">com.sun.star.sheet.addin.Analysis.getBin2Hex(E205)</f>
        <v>1</v>
      </c>
    </row>
    <row r="206" customFormat="false" ht="15" hidden="false" customHeight="false" outlineLevel="0" collapsed="false">
      <c r="A206" s="6" t="n">
        <f aca="false">A205+0.02</f>
        <v>4.04</v>
      </c>
      <c r="B206" s="11" t="n">
        <f aca="false">B202+1</f>
        <v>50</v>
      </c>
      <c r="C206" s="11" t="n">
        <v>2</v>
      </c>
      <c r="D206" s="2" t="str">
        <f aca="false">com.sun.star.sheet.addin.Analysis.getDec2Bin(B206)</f>
        <v>110010</v>
      </c>
      <c r="E206" s="2" t="n">
        <v>10</v>
      </c>
      <c r="F206" s="2" t="str">
        <f aca="false">com.sun.star.sheet.addin.Analysis.getBin2Hex(D206)</f>
        <v>32</v>
      </c>
      <c r="G206" s="2" t="str">
        <f aca="false">com.sun.star.sheet.addin.Analysis.getBin2Hex(E206)</f>
        <v>2</v>
      </c>
    </row>
    <row r="207" customFormat="false" ht="15" hidden="false" customHeight="false" outlineLevel="0" collapsed="false">
      <c r="A207" s="6" t="n">
        <f aca="false">A206+0.02</f>
        <v>4.06</v>
      </c>
      <c r="B207" s="11" t="n">
        <f aca="false">B203+1</f>
        <v>50</v>
      </c>
      <c r="C207" s="11" t="n">
        <v>3</v>
      </c>
      <c r="D207" s="2" t="str">
        <f aca="false">com.sun.star.sheet.addin.Analysis.getDec2Bin(B207)</f>
        <v>110010</v>
      </c>
      <c r="E207" s="2" t="n">
        <v>11</v>
      </c>
      <c r="F207" s="2" t="str">
        <f aca="false">com.sun.star.sheet.addin.Analysis.getBin2Hex(D207)</f>
        <v>32</v>
      </c>
      <c r="G207" s="2" t="str">
        <f aca="false">com.sun.star.sheet.addin.Analysis.getBin2Hex(E207)</f>
        <v>3</v>
      </c>
    </row>
    <row r="208" customFormat="false" ht="15" hidden="false" customHeight="false" outlineLevel="0" collapsed="false">
      <c r="A208" s="6" t="n">
        <f aca="false">A207+0.02</f>
        <v>4.08</v>
      </c>
      <c r="B208" s="11" t="n">
        <f aca="false">B204+1</f>
        <v>51</v>
      </c>
      <c r="C208" s="11" t="n">
        <v>0</v>
      </c>
      <c r="D208" s="2" t="str">
        <f aca="false">com.sun.star.sheet.addin.Analysis.getDec2Bin(B208)</f>
        <v>110011</v>
      </c>
      <c r="E208" s="12" t="s">
        <v>21</v>
      </c>
      <c r="F208" s="2" t="str">
        <f aca="false">com.sun.star.sheet.addin.Analysis.getBin2Hex(D208)</f>
        <v>33</v>
      </c>
      <c r="G208" s="2" t="str">
        <f aca="false">com.sun.star.sheet.addin.Analysis.getBin2Hex(E208)</f>
        <v>0</v>
      </c>
    </row>
    <row r="209" customFormat="false" ht="15" hidden="false" customHeight="false" outlineLevel="0" collapsed="false">
      <c r="A209" s="6" t="n">
        <f aca="false">A208+0.02</f>
        <v>4.1</v>
      </c>
      <c r="B209" s="11" t="n">
        <f aca="false">B205+1</f>
        <v>51</v>
      </c>
      <c r="C209" s="11" t="n">
        <v>1</v>
      </c>
      <c r="D209" s="2" t="str">
        <f aca="false">com.sun.star.sheet.addin.Analysis.getDec2Bin(B209)</f>
        <v>110011</v>
      </c>
      <c r="E209" s="2" t="s">
        <v>22</v>
      </c>
      <c r="F209" s="2" t="str">
        <f aca="false">com.sun.star.sheet.addin.Analysis.getBin2Hex(D209)</f>
        <v>33</v>
      </c>
      <c r="G209" s="2" t="str">
        <f aca="false">com.sun.star.sheet.addin.Analysis.getBin2Hex(E209)</f>
        <v>1</v>
      </c>
    </row>
    <row r="210" customFormat="false" ht="15" hidden="false" customHeight="false" outlineLevel="0" collapsed="false">
      <c r="A210" s="6" t="n">
        <f aca="false">A209+0.02</f>
        <v>4.12</v>
      </c>
      <c r="B210" s="11" t="n">
        <f aca="false">B206+1</f>
        <v>51</v>
      </c>
      <c r="C210" s="11" t="n">
        <v>2</v>
      </c>
      <c r="D210" s="2" t="str">
        <f aca="false">com.sun.star.sheet.addin.Analysis.getDec2Bin(B210)</f>
        <v>110011</v>
      </c>
      <c r="E210" s="2" t="n">
        <v>10</v>
      </c>
      <c r="F210" s="2" t="str">
        <f aca="false">com.sun.star.sheet.addin.Analysis.getBin2Hex(D210)</f>
        <v>33</v>
      </c>
      <c r="G210" s="2" t="str">
        <f aca="false">com.sun.star.sheet.addin.Analysis.getBin2Hex(E210)</f>
        <v>2</v>
      </c>
    </row>
    <row r="211" customFormat="false" ht="15" hidden="false" customHeight="false" outlineLevel="0" collapsed="false">
      <c r="A211" s="6" t="n">
        <f aca="false">A210+0.02</f>
        <v>4.14</v>
      </c>
      <c r="B211" s="11" t="n">
        <f aca="false">B207+1</f>
        <v>51</v>
      </c>
      <c r="C211" s="11" t="n">
        <v>3</v>
      </c>
      <c r="D211" s="2" t="str">
        <f aca="false">com.sun.star.sheet.addin.Analysis.getDec2Bin(B211)</f>
        <v>110011</v>
      </c>
      <c r="E211" s="2" t="n">
        <v>11</v>
      </c>
      <c r="F211" s="2" t="str">
        <f aca="false">com.sun.star.sheet.addin.Analysis.getBin2Hex(D211)</f>
        <v>33</v>
      </c>
      <c r="G211" s="2" t="str">
        <f aca="false">com.sun.star.sheet.addin.Analysis.getBin2Hex(E211)</f>
        <v>3</v>
      </c>
    </row>
    <row r="212" customFormat="false" ht="15" hidden="false" customHeight="false" outlineLevel="0" collapsed="false">
      <c r="A212" s="6" t="n">
        <f aca="false">A211+0.02</f>
        <v>4.16</v>
      </c>
      <c r="B212" s="11" t="n">
        <f aca="false">B208+1</f>
        <v>52</v>
      </c>
      <c r="C212" s="11" t="n">
        <v>0</v>
      </c>
      <c r="D212" s="2" t="str">
        <f aca="false">com.sun.star.sheet.addin.Analysis.getDec2Bin(B212)</f>
        <v>110100</v>
      </c>
      <c r="E212" s="12" t="s">
        <v>21</v>
      </c>
      <c r="F212" s="2" t="str">
        <f aca="false">com.sun.star.sheet.addin.Analysis.getBin2Hex(D212)</f>
        <v>34</v>
      </c>
      <c r="G212" s="2" t="str">
        <f aca="false">com.sun.star.sheet.addin.Analysis.getBin2Hex(E212)</f>
        <v>0</v>
      </c>
    </row>
    <row r="213" customFormat="false" ht="15" hidden="false" customHeight="false" outlineLevel="0" collapsed="false">
      <c r="A213" s="6" t="n">
        <f aca="false">A212+0.02</f>
        <v>4.18</v>
      </c>
      <c r="B213" s="11" t="n">
        <f aca="false">B209+1</f>
        <v>52</v>
      </c>
      <c r="C213" s="11" t="n">
        <v>1</v>
      </c>
      <c r="D213" s="2" t="str">
        <f aca="false">com.sun.star.sheet.addin.Analysis.getDec2Bin(B213)</f>
        <v>110100</v>
      </c>
      <c r="E213" s="2" t="s">
        <v>22</v>
      </c>
      <c r="F213" s="2" t="str">
        <f aca="false">com.sun.star.sheet.addin.Analysis.getBin2Hex(D213)</f>
        <v>34</v>
      </c>
      <c r="G213" s="2" t="str">
        <f aca="false">com.sun.star.sheet.addin.Analysis.getBin2Hex(E213)</f>
        <v>1</v>
      </c>
    </row>
    <row r="214" customFormat="false" ht="15" hidden="false" customHeight="false" outlineLevel="0" collapsed="false">
      <c r="A214" s="6" t="n">
        <f aca="false">A213+0.02</f>
        <v>4.2</v>
      </c>
      <c r="B214" s="11" t="n">
        <f aca="false">B210+1</f>
        <v>52</v>
      </c>
      <c r="C214" s="11" t="n">
        <v>2</v>
      </c>
      <c r="D214" s="2" t="str">
        <f aca="false">com.sun.star.sheet.addin.Analysis.getDec2Bin(B214)</f>
        <v>110100</v>
      </c>
      <c r="E214" s="2" t="n">
        <v>10</v>
      </c>
      <c r="F214" s="2" t="str">
        <f aca="false">com.sun.star.sheet.addin.Analysis.getBin2Hex(D214)</f>
        <v>34</v>
      </c>
      <c r="G214" s="2" t="str">
        <f aca="false">com.sun.star.sheet.addin.Analysis.getBin2Hex(E214)</f>
        <v>2</v>
      </c>
    </row>
    <row r="215" customFormat="false" ht="15" hidden="false" customHeight="false" outlineLevel="0" collapsed="false">
      <c r="A215" s="6" t="n">
        <f aca="false">A214+0.02</f>
        <v>4.22</v>
      </c>
      <c r="B215" s="11" t="n">
        <f aca="false">B211+1</f>
        <v>52</v>
      </c>
      <c r="C215" s="11" t="n">
        <v>3</v>
      </c>
      <c r="D215" s="2" t="str">
        <f aca="false">com.sun.star.sheet.addin.Analysis.getDec2Bin(B215)</f>
        <v>110100</v>
      </c>
      <c r="E215" s="2" t="n">
        <v>11</v>
      </c>
      <c r="F215" s="2" t="str">
        <f aca="false">com.sun.star.sheet.addin.Analysis.getBin2Hex(D215)</f>
        <v>34</v>
      </c>
      <c r="G215" s="2" t="str">
        <f aca="false">com.sun.star.sheet.addin.Analysis.getBin2Hex(E215)</f>
        <v>3</v>
      </c>
    </row>
    <row r="216" customFormat="false" ht="15" hidden="false" customHeight="false" outlineLevel="0" collapsed="false">
      <c r="A216" s="6" t="n">
        <f aca="false">A215+0.02</f>
        <v>4.24</v>
      </c>
      <c r="B216" s="11" t="n">
        <f aca="false">B212+1</f>
        <v>53</v>
      </c>
      <c r="C216" s="11" t="n">
        <v>0</v>
      </c>
      <c r="D216" s="2" t="str">
        <f aca="false">com.sun.star.sheet.addin.Analysis.getDec2Bin(B216)</f>
        <v>110101</v>
      </c>
      <c r="E216" s="12" t="s">
        <v>21</v>
      </c>
      <c r="F216" s="2" t="str">
        <f aca="false">com.sun.star.sheet.addin.Analysis.getBin2Hex(D216)</f>
        <v>35</v>
      </c>
      <c r="G216" s="2" t="str">
        <f aca="false">com.sun.star.sheet.addin.Analysis.getBin2Hex(E216)</f>
        <v>0</v>
      </c>
    </row>
    <row r="217" customFormat="false" ht="15" hidden="false" customHeight="false" outlineLevel="0" collapsed="false">
      <c r="A217" s="6" t="n">
        <f aca="false">A216+0.02</f>
        <v>4.26</v>
      </c>
      <c r="B217" s="11" t="n">
        <f aca="false">B213+1</f>
        <v>53</v>
      </c>
      <c r="C217" s="11" t="n">
        <v>1</v>
      </c>
      <c r="D217" s="2" t="str">
        <f aca="false">com.sun.star.sheet.addin.Analysis.getDec2Bin(B217)</f>
        <v>110101</v>
      </c>
      <c r="E217" s="2" t="s">
        <v>22</v>
      </c>
      <c r="F217" s="2" t="str">
        <f aca="false">com.sun.star.sheet.addin.Analysis.getBin2Hex(D217)</f>
        <v>35</v>
      </c>
      <c r="G217" s="2" t="str">
        <f aca="false">com.sun.star.sheet.addin.Analysis.getBin2Hex(E217)</f>
        <v>1</v>
      </c>
    </row>
    <row r="218" customFormat="false" ht="15" hidden="false" customHeight="false" outlineLevel="0" collapsed="false">
      <c r="A218" s="6" t="n">
        <f aca="false">A217+0.02</f>
        <v>4.28</v>
      </c>
      <c r="B218" s="11" t="n">
        <f aca="false">B214+1</f>
        <v>53</v>
      </c>
      <c r="C218" s="11" t="n">
        <v>2</v>
      </c>
      <c r="D218" s="2" t="str">
        <f aca="false">com.sun.star.sheet.addin.Analysis.getDec2Bin(B218)</f>
        <v>110101</v>
      </c>
      <c r="E218" s="2" t="n">
        <v>10</v>
      </c>
      <c r="F218" s="2" t="str">
        <f aca="false">com.sun.star.sheet.addin.Analysis.getBin2Hex(D218)</f>
        <v>35</v>
      </c>
      <c r="G218" s="2" t="str">
        <f aca="false">com.sun.star.sheet.addin.Analysis.getBin2Hex(E218)</f>
        <v>2</v>
      </c>
    </row>
    <row r="219" customFormat="false" ht="15" hidden="false" customHeight="false" outlineLevel="0" collapsed="false">
      <c r="A219" s="6" t="n">
        <f aca="false">A218+0.02</f>
        <v>4.3</v>
      </c>
      <c r="B219" s="11" t="n">
        <f aca="false">B215+1</f>
        <v>53</v>
      </c>
      <c r="C219" s="11" t="n">
        <v>3</v>
      </c>
      <c r="D219" s="2" t="str">
        <f aca="false">com.sun.star.sheet.addin.Analysis.getDec2Bin(B219)</f>
        <v>110101</v>
      </c>
      <c r="E219" s="2" t="n">
        <v>11</v>
      </c>
      <c r="F219" s="2" t="str">
        <f aca="false">com.sun.star.sheet.addin.Analysis.getBin2Hex(D219)</f>
        <v>35</v>
      </c>
      <c r="G219" s="2" t="str">
        <f aca="false">com.sun.star.sheet.addin.Analysis.getBin2Hex(E219)</f>
        <v>3</v>
      </c>
    </row>
    <row r="220" customFormat="false" ht="15" hidden="false" customHeight="false" outlineLevel="0" collapsed="false">
      <c r="A220" s="6" t="n">
        <f aca="false">A219+0.02</f>
        <v>4.32</v>
      </c>
      <c r="B220" s="11" t="n">
        <f aca="false">B216+1</f>
        <v>54</v>
      </c>
      <c r="C220" s="11" t="n">
        <v>0</v>
      </c>
      <c r="D220" s="2" t="str">
        <f aca="false">com.sun.star.sheet.addin.Analysis.getDec2Bin(B220)</f>
        <v>110110</v>
      </c>
      <c r="E220" s="12" t="s">
        <v>21</v>
      </c>
      <c r="F220" s="2" t="str">
        <f aca="false">com.sun.star.sheet.addin.Analysis.getBin2Hex(D220)</f>
        <v>36</v>
      </c>
      <c r="G220" s="2" t="str">
        <f aca="false">com.sun.star.sheet.addin.Analysis.getBin2Hex(E220)</f>
        <v>0</v>
      </c>
    </row>
    <row r="221" customFormat="false" ht="15" hidden="false" customHeight="false" outlineLevel="0" collapsed="false">
      <c r="A221" s="6" t="n">
        <f aca="false">A220+0.02</f>
        <v>4.34</v>
      </c>
      <c r="B221" s="11" t="n">
        <f aca="false">B217+1</f>
        <v>54</v>
      </c>
      <c r="C221" s="11" t="n">
        <v>1</v>
      </c>
      <c r="D221" s="2" t="str">
        <f aca="false">com.sun.star.sheet.addin.Analysis.getDec2Bin(B221)</f>
        <v>110110</v>
      </c>
      <c r="E221" s="2" t="s">
        <v>22</v>
      </c>
      <c r="F221" s="2" t="str">
        <f aca="false">com.sun.star.sheet.addin.Analysis.getBin2Hex(D221)</f>
        <v>36</v>
      </c>
      <c r="G221" s="2" t="str">
        <f aca="false">com.sun.star.sheet.addin.Analysis.getBin2Hex(E221)</f>
        <v>1</v>
      </c>
    </row>
    <row r="222" customFormat="false" ht="15" hidden="false" customHeight="false" outlineLevel="0" collapsed="false">
      <c r="A222" s="6" t="n">
        <f aca="false">A221+0.02</f>
        <v>4.36</v>
      </c>
      <c r="B222" s="11" t="n">
        <f aca="false">B218+1</f>
        <v>54</v>
      </c>
      <c r="C222" s="11" t="n">
        <v>2</v>
      </c>
      <c r="D222" s="2" t="str">
        <f aca="false">com.sun.star.sheet.addin.Analysis.getDec2Bin(B222)</f>
        <v>110110</v>
      </c>
      <c r="E222" s="2" t="n">
        <v>10</v>
      </c>
      <c r="F222" s="2" t="str">
        <f aca="false">com.sun.star.sheet.addin.Analysis.getBin2Hex(D222)</f>
        <v>36</v>
      </c>
      <c r="G222" s="2" t="str">
        <f aca="false">com.sun.star.sheet.addin.Analysis.getBin2Hex(E222)</f>
        <v>2</v>
      </c>
    </row>
    <row r="223" customFormat="false" ht="15" hidden="false" customHeight="false" outlineLevel="0" collapsed="false">
      <c r="A223" s="6" t="n">
        <f aca="false">A222+0.02</f>
        <v>4.37999999999999</v>
      </c>
      <c r="B223" s="11" t="n">
        <f aca="false">B219+1</f>
        <v>54</v>
      </c>
      <c r="C223" s="11" t="n">
        <v>3</v>
      </c>
      <c r="D223" s="2" t="str">
        <f aca="false">com.sun.star.sheet.addin.Analysis.getDec2Bin(B223)</f>
        <v>110110</v>
      </c>
      <c r="E223" s="2" t="n">
        <v>11</v>
      </c>
      <c r="F223" s="2" t="str">
        <f aca="false">com.sun.star.sheet.addin.Analysis.getBin2Hex(D223)</f>
        <v>36</v>
      </c>
      <c r="G223" s="2" t="str">
        <f aca="false">com.sun.star.sheet.addin.Analysis.getBin2Hex(E223)</f>
        <v>3</v>
      </c>
    </row>
    <row r="224" customFormat="false" ht="15" hidden="false" customHeight="false" outlineLevel="0" collapsed="false">
      <c r="A224" s="6" t="n">
        <f aca="false">A223+0.02</f>
        <v>4.39999999999999</v>
      </c>
      <c r="B224" s="11" t="n">
        <f aca="false">B220+1</f>
        <v>55</v>
      </c>
      <c r="C224" s="11" t="n">
        <v>0</v>
      </c>
      <c r="D224" s="2" t="str">
        <f aca="false">com.sun.star.sheet.addin.Analysis.getDec2Bin(B224)</f>
        <v>110111</v>
      </c>
      <c r="E224" s="12" t="s">
        <v>21</v>
      </c>
      <c r="F224" s="2" t="str">
        <f aca="false">com.sun.star.sheet.addin.Analysis.getBin2Hex(D224)</f>
        <v>37</v>
      </c>
      <c r="G224" s="2" t="str">
        <f aca="false">com.sun.star.sheet.addin.Analysis.getBin2Hex(E224)</f>
        <v>0</v>
      </c>
    </row>
    <row r="225" customFormat="false" ht="15" hidden="false" customHeight="false" outlineLevel="0" collapsed="false">
      <c r="A225" s="6" t="n">
        <f aca="false">A224+0.02</f>
        <v>4.41999999999999</v>
      </c>
      <c r="B225" s="11" t="n">
        <f aca="false">B221+1</f>
        <v>55</v>
      </c>
      <c r="C225" s="11" t="n">
        <v>1</v>
      </c>
      <c r="D225" s="2" t="str">
        <f aca="false">com.sun.star.sheet.addin.Analysis.getDec2Bin(B225)</f>
        <v>110111</v>
      </c>
      <c r="E225" s="2" t="s">
        <v>22</v>
      </c>
      <c r="F225" s="2" t="str">
        <f aca="false">com.sun.star.sheet.addin.Analysis.getBin2Hex(D225)</f>
        <v>37</v>
      </c>
      <c r="G225" s="2" t="str">
        <f aca="false">com.sun.star.sheet.addin.Analysis.getBin2Hex(E225)</f>
        <v>1</v>
      </c>
    </row>
    <row r="226" customFormat="false" ht="15" hidden="false" customHeight="false" outlineLevel="0" collapsed="false">
      <c r="A226" s="6" t="n">
        <f aca="false">A225+0.02</f>
        <v>4.43999999999999</v>
      </c>
      <c r="B226" s="11" t="n">
        <f aca="false">B222+1</f>
        <v>55</v>
      </c>
      <c r="C226" s="11" t="n">
        <v>2</v>
      </c>
      <c r="D226" s="2" t="str">
        <f aca="false">com.sun.star.sheet.addin.Analysis.getDec2Bin(B226)</f>
        <v>110111</v>
      </c>
      <c r="E226" s="2" t="n">
        <v>10</v>
      </c>
      <c r="F226" s="2" t="str">
        <f aca="false">com.sun.star.sheet.addin.Analysis.getBin2Hex(D226)</f>
        <v>37</v>
      </c>
      <c r="G226" s="2" t="str">
        <f aca="false">com.sun.star.sheet.addin.Analysis.getBin2Hex(E226)</f>
        <v>2</v>
      </c>
    </row>
    <row r="227" customFormat="false" ht="15" hidden="false" customHeight="false" outlineLevel="0" collapsed="false">
      <c r="A227" s="6" t="n">
        <f aca="false">A226+0.02</f>
        <v>4.45999999999999</v>
      </c>
      <c r="B227" s="11" t="n">
        <f aca="false">B223+1</f>
        <v>55</v>
      </c>
      <c r="C227" s="11" t="n">
        <v>3</v>
      </c>
      <c r="D227" s="2" t="str">
        <f aca="false">com.sun.star.sheet.addin.Analysis.getDec2Bin(B227)</f>
        <v>110111</v>
      </c>
      <c r="E227" s="2" t="n">
        <v>11</v>
      </c>
      <c r="F227" s="2" t="str">
        <f aca="false">com.sun.star.sheet.addin.Analysis.getBin2Hex(D227)</f>
        <v>37</v>
      </c>
      <c r="G227" s="2" t="str">
        <f aca="false">com.sun.star.sheet.addin.Analysis.getBin2Hex(E227)</f>
        <v>3</v>
      </c>
    </row>
    <row r="228" customFormat="false" ht="15" hidden="false" customHeight="false" outlineLevel="0" collapsed="false">
      <c r="A228" s="6" t="n">
        <f aca="false">A227+0.02</f>
        <v>4.47999999999999</v>
      </c>
      <c r="B228" s="11" t="n">
        <f aca="false">B224+1</f>
        <v>56</v>
      </c>
      <c r="C228" s="11" t="n">
        <v>0</v>
      </c>
      <c r="D228" s="2" t="str">
        <f aca="false">com.sun.star.sheet.addin.Analysis.getDec2Bin(B228)</f>
        <v>111000</v>
      </c>
      <c r="E228" s="12" t="s">
        <v>21</v>
      </c>
      <c r="F228" s="2" t="str">
        <f aca="false">com.sun.star.sheet.addin.Analysis.getBin2Hex(D228)</f>
        <v>38</v>
      </c>
      <c r="G228" s="2" t="str">
        <f aca="false">com.sun.star.sheet.addin.Analysis.getBin2Hex(E228)</f>
        <v>0</v>
      </c>
    </row>
    <row r="229" customFormat="false" ht="15" hidden="false" customHeight="false" outlineLevel="0" collapsed="false">
      <c r="A229" s="6" t="n">
        <f aca="false">A228+0.02</f>
        <v>4.49999999999999</v>
      </c>
      <c r="B229" s="11" t="n">
        <f aca="false">B225+1</f>
        <v>56</v>
      </c>
      <c r="C229" s="11" t="n">
        <v>1</v>
      </c>
      <c r="D229" s="2" t="str">
        <f aca="false">com.sun.star.sheet.addin.Analysis.getDec2Bin(B229)</f>
        <v>111000</v>
      </c>
      <c r="E229" s="2" t="s">
        <v>22</v>
      </c>
      <c r="F229" s="2" t="str">
        <f aca="false">com.sun.star.sheet.addin.Analysis.getBin2Hex(D229)</f>
        <v>38</v>
      </c>
      <c r="G229" s="2" t="str">
        <f aca="false">com.sun.star.sheet.addin.Analysis.getBin2Hex(E229)</f>
        <v>1</v>
      </c>
    </row>
    <row r="230" customFormat="false" ht="15" hidden="false" customHeight="false" outlineLevel="0" collapsed="false">
      <c r="A230" s="6" t="n">
        <f aca="false">A229+0.02</f>
        <v>4.51999999999999</v>
      </c>
      <c r="B230" s="11" t="n">
        <f aca="false">B226+1</f>
        <v>56</v>
      </c>
      <c r="C230" s="11" t="n">
        <v>2</v>
      </c>
      <c r="D230" s="2" t="str">
        <f aca="false">com.sun.star.sheet.addin.Analysis.getDec2Bin(B230)</f>
        <v>111000</v>
      </c>
      <c r="E230" s="2" t="n">
        <v>10</v>
      </c>
      <c r="F230" s="2" t="str">
        <f aca="false">com.sun.star.sheet.addin.Analysis.getBin2Hex(D230)</f>
        <v>38</v>
      </c>
      <c r="G230" s="2" t="str">
        <f aca="false">com.sun.star.sheet.addin.Analysis.getBin2Hex(E230)</f>
        <v>2</v>
      </c>
    </row>
    <row r="231" customFormat="false" ht="15" hidden="false" customHeight="false" outlineLevel="0" collapsed="false">
      <c r="A231" s="6" t="n">
        <f aca="false">A230+0.02</f>
        <v>4.53999999999999</v>
      </c>
      <c r="B231" s="11" t="n">
        <f aca="false">B227+1</f>
        <v>56</v>
      </c>
      <c r="C231" s="11" t="n">
        <v>3</v>
      </c>
      <c r="D231" s="2" t="str">
        <f aca="false">com.sun.star.sheet.addin.Analysis.getDec2Bin(B231)</f>
        <v>111000</v>
      </c>
      <c r="E231" s="2" t="n">
        <v>11</v>
      </c>
      <c r="F231" s="2" t="str">
        <f aca="false">com.sun.star.sheet.addin.Analysis.getBin2Hex(D231)</f>
        <v>38</v>
      </c>
      <c r="G231" s="2" t="str">
        <f aca="false">com.sun.star.sheet.addin.Analysis.getBin2Hex(E231)</f>
        <v>3</v>
      </c>
    </row>
    <row r="232" customFormat="false" ht="15" hidden="false" customHeight="false" outlineLevel="0" collapsed="false">
      <c r="A232" s="6" t="n">
        <f aca="false">A231+0.02</f>
        <v>4.55999999999999</v>
      </c>
      <c r="B232" s="11" t="n">
        <f aca="false">B228+1</f>
        <v>57</v>
      </c>
      <c r="C232" s="11" t="n">
        <v>0</v>
      </c>
      <c r="D232" s="2" t="str">
        <f aca="false">com.sun.star.sheet.addin.Analysis.getDec2Bin(B232)</f>
        <v>111001</v>
      </c>
      <c r="E232" s="12" t="s">
        <v>21</v>
      </c>
      <c r="F232" s="2" t="str">
        <f aca="false">com.sun.star.sheet.addin.Analysis.getBin2Hex(D232)</f>
        <v>39</v>
      </c>
      <c r="G232" s="2" t="str">
        <f aca="false">com.sun.star.sheet.addin.Analysis.getBin2Hex(E232)</f>
        <v>0</v>
      </c>
    </row>
    <row r="233" customFormat="false" ht="15" hidden="false" customHeight="false" outlineLevel="0" collapsed="false">
      <c r="A233" s="6" t="n">
        <f aca="false">A232+0.02</f>
        <v>4.57999999999999</v>
      </c>
      <c r="B233" s="11" t="n">
        <f aca="false">B229+1</f>
        <v>57</v>
      </c>
      <c r="C233" s="11" t="n">
        <v>1</v>
      </c>
      <c r="D233" s="2" t="str">
        <f aca="false">com.sun.star.sheet.addin.Analysis.getDec2Bin(B233)</f>
        <v>111001</v>
      </c>
      <c r="E233" s="2" t="s">
        <v>22</v>
      </c>
      <c r="F233" s="2" t="str">
        <f aca="false">com.sun.star.sheet.addin.Analysis.getBin2Hex(D233)</f>
        <v>39</v>
      </c>
      <c r="G233" s="2" t="str">
        <f aca="false">com.sun.star.sheet.addin.Analysis.getBin2Hex(E233)</f>
        <v>1</v>
      </c>
    </row>
    <row r="234" customFormat="false" ht="15" hidden="false" customHeight="false" outlineLevel="0" collapsed="false">
      <c r="A234" s="6" t="n">
        <f aca="false">A233+0.02</f>
        <v>4.59999999999999</v>
      </c>
      <c r="B234" s="11" t="n">
        <f aca="false">B230+1</f>
        <v>57</v>
      </c>
      <c r="C234" s="11" t="n">
        <v>2</v>
      </c>
      <c r="D234" s="2" t="str">
        <f aca="false">com.sun.star.sheet.addin.Analysis.getDec2Bin(B234)</f>
        <v>111001</v>
      </c>
      <c r="E234" s="2" t="n">
        <v>10</v>
      </c>
      <c r="F234" s="2" t="str">
        <f aca="false">com.sun.star.sheet.addin.Analysis.getBin2Hex(D234)</f>
        <v>39</v>
      </c>
      <c r="G234" s="2" t="str">
        <f aca="false">com.sun.star.sheet.addin.Analysis.getBin2Hex(E234)</f>
        <v>2</v>
      </c>
    </row>
    <row r="235" customFormat="false" ht="15" hidden="false" customHeight="false" outlineLevel="0" collapsed="false">
      <c r="A235" s="6" t="n">
        <f aca="false">A234+0.02</f>
        <v>4.61999999999999</v>
      </c>
      <c r="B235" s="11" t="n">
        <f aca="false">B231+1</f>
        <v>57</v>
      </c>
      <c r="C235" s="11" t="n">
        <v>3</v>
      </c>
      <c r="D235" s="2" t="str">
        <f aca="false">com.sun.star.sheet.addin.Analysis.getDec2Bin(B235)</f>
        <v>111001</v>
      </c>
      <c r="E235" s="2" t="n">
        <v>11</v>
      </c>
      <c r="F235" s="2" t="str">
        <f aca="false">com.sun.star.sheet.addin.Analysis.getBin2Hex(D235)</f>
        <v>39</v>
      </c>
      <c r="G235" s="2" t="str">
        <f aca="false">com.sun.star.sheet.addin.Analysis.getBin2Hex(E235)</f>
        <v>3</v>
      </c>
    </row>
    <row r="236" customFormat="false" ht="15" hidden="false" customHeight="false" outlineLevel="0" collapsed="false">
      <c r="A236" s="6" t="n">
        <f aca="false">A235+0.02</f>
        <v>4.63999999999999</v>
      </c>
      <c r="B236" s="11" t="n">
        <f aca="false">B232+1</f>
        <v>58</v>
      </c>
      <c r="C236" s="11" t="n">
        <v>0</v>
      </c>
      <c r="D236" s="2" t="str">
        <f aca="false">com.sun.star.sheet.addin.Analysis.getDec2Bin(B236)</f>
        <v>111010</v>
      </c>
      <c r="E236" s="12" t="s">
        <v>21</v>
      </c>
      <c r="F236" s="2" t="str">
        <f aca="false">com.sun.star.sheet.addin.Analysis.getBin2Hex(D236)</f>
        <v>3A</v>
      </c>
      <c r="G236" s="2" t="str">
        <f aca="false">com.sun.star.sheet.addin.Analysis.getBin2Hex(E236)</f>
        <v>0</v>
      </c>
    </row>
    <row r="237" customFormat="false" ht="15" hidden="false" customHeight="false" outlineLevel="0" collapsed="false">
      <c r="A237" s="6" t="n">
        <f aca="false">A236+0.02</f>
        <v>4.65999999999999</v>
      </c>
      <c r="B237" s="11" t="n">
        <f aca="false">B233+1</f>
        <v>58</v>
      </c>
      <c r="C237" s="11" t="n">
        <v>1</v>
      </c>
      <c r="D237" s="2" t="str">
        <f aca="false">com.sun.star.sheet.addin.Analysis.getDec2Bin(B237)</f>
        <v>111010</v>
      </c>
      <c r="E237" s="2" t="s">
        <v>22</v>
      </c>
      <c r="F237" s="2" t="str">
        <f aca="false">com.sun.star.sheet.addin.Analysis.getBin2Hex(D237)</f>
        <v>3A</v>
      </c>
      <c r="G237" s="2" t="str">
        <f aca="false">com.sun.star.sheet.addin.Analysis.getBin2Hex(E237)</f>
        <v>1</v>
      </c>
    </row>
    <row r="238" customFormat="false" ht="15" hidden="false" customHeight="false" outlineLevel="0" collapsed="false">
      <c r="A238" s="6" t="n">
        <f aca="false">A237+0.02</f>
        <v>4.67999999999999</v>
      </c>
      <c r="B238" s="11" t="n">
        <f aca="false">B234+1</f>
        <v>58</v>
      </c>
      <c r="C238" s="11" t="n">
        <v>2</v>
      </c>
      <c r="D238" s="2" t="str">
        <f aca="false">com.sun.star.sheet.addin.Analysis.getDec2Bin(B238)</f>
        <v>111010</v>
      </c>
      <c r="E238" s="2" t="n">
        <v>10</v>
      </c>
      <c r="F238" s="2" t="str">
        <f aca="false">com.sun.star.sheet.addin.Analysis.getBin2Hex(D238)</f>
        <v>3A</v>
      </c>
      <c r="G238" s="2" t="str">
        <f aca="false">com.sun.star.sheet.addin.Analysis.getBin2Hex(E238)</f>
        <v>2</v>
      </c>
    </row>
    <row r="239" customFormat="false" ht="15" hidden="false" customHeight="false" outlineLevel="0" collapsed="false">
      <c r="A239" s="6" t="n">
        <f aca="false">A238+0.02</f>
        <v>4.69999999999999</v>
      </c>
      <c r="B239" s="11" t="n">
        <f aca="false">B235+1</f>
        <v>58</v>
      </c>
      <c r="C239" s="11" t="n">
        <v>3</v>
      </c>
      <c r="D239" s="2" t="str">
        <f aca="false">com.sun.star.sheet.addin.Analysis.getDec2Bin(B239)</f>
        <v>111010</v>
      </c>
      <c r="E239" s="2" t="n">
        <v>11</v>
      </c>
      <c r="F239" s="2" t="str">
        <f aca="false">com.sun.star.sheet.addin.Analysis.getBin2Hex(D239)</f>
        <v>3A</v>
      </c>
      <c r="G239" s="2" t="str">
        <f aca="false">com.sun.star.sheet.addin.Analysis.getBin2Hex(E239)</f>
        <v>3</v>
      </c>
    </row>
    <row r="240" customFormat="false" ht="15" hidden="false" customHeight="false" outlineLevel="0" collapsed="false">
      <c r="A240" s="6" t="n">
        <f aca="false">A239+0.02</f>
        <v>4.71999999999999</v>
      </c>
      <c r="B240" s="11" t="n">
        <f aca="false">B236+1</f>
        <v>59</v>
      </c>
      <c r="C240" s="11" t="n">
        <v>0</v>
      </c>
      <c r="D240" s="2" t="str">
        <f aca="false">com.sun.star.sheet.addin.Analysis.getDec2Bin(B240)</f>
        <v>111011</v>
      </c>
      <c r="E240" s="12" t="s">
        <v>21</v>
      </c>
      <c r="F240" s="2" t="str">
        <f aca="false">com.sun.star.sheet.addin.Analysis.getBin2Hex(D240)</f>
        <v>3B</v>
      </c>
      <c r="G240" s="2" t="str">
        <f aca="false">com.sun.star.sheet.addin.Analysis.getBin2Hex(E240)</f>
        <v>0</v>
      </c>
    </row>
    <row r="241" customFormat="false" ht="15" hidden="false" customHeight="false" outlineLevel="0" collapsed="false">
      <c r="A241" s="6" t="n">
        <f aca="false">A240+0.02</f>
        <v>4.73999999999999</v>
      </c>
      <c r="B241" s="11" t="n">
        <f aca="false">B237+1</f>
        <v>59</v>
      </c>
      <c r="C241" s="11" t="n">
        <v>1</v>
      </c>
      <c r="D241" s="2" t="str">
        <f aca="false">com.sun.star.sheet.addin.Analysis.getDec2Bin(B241)</f>
        <v>111011</v>
      </c>
      <c r="E241" s="2" t="s">
        <v>22</v>
      </c>
      <c r="F241" s="2" t="str">
        <f aca="false">com.sun.star.sheet.addin.Analysis.getBin2Hex(D241)</f>
        <v>3B</v>
      </c>
      <c r="G241" s="2" t="str">
        <f aca="false">com.sun.star.sheet.addin.Analysis.getBin2Hex(E241)</f>
        <v>1</v>
      </c>
    </row>
    <row r="242" customFormat="false" ht="15" hidden="false" customHeight="false" outlineLevel="0" collapsed="false">
      <c r="A242" s="6" t="n">
        <f aca="false">A241+0.02</f>
        <v>4.75999999999999</v>
      </c>
      <c r="B242" s="11" t="n">
        <f aca="false">B238+1</f>
        <v>59</v>
      </c>
      <c r="C242" s="11" t="n">
        <v>2</v>
      </c>
      <c r="D242" s="2" t="str">
        <f aca="false">com.sun.star.sheet.addin.Analysis.getDec2Bin(B242)</f>
        <v>111011</v>
      </c>
      <c r="E242" s="2" t="n">
        <v>10</v>
      </c>
      <c r="F242" s="2" t="str">
        <f aca="false">com.sun.star.sheet.addin.Analysis.getBin2Hex(D242)</f>
        <v>3B</v>
      </c>
      <c r="G242" s="2" t="str">
        <f aca="false">com.sun.star.sheet.addin.Analysis.getBin2Hex(E242)</f>
        <v>2</v>
      </c>
    </row>
    <row r="243" customFormat="false" ht="15" hidden="false" customHeight="false" outlineLevel="0" collapsed="false">
      <c r="A243" s="6" t="n">
        <f aca="false">A242+0.02</f>
        <v>4.77999999999999</v>
      </c>
      <c r="B243" s="11" t="n">
        <f aca="false">B239+1</f>
        <v>59</v>
      </c>
      <c r="C243" s="11" t="n">
        <v>3</v>
      </c>
      <c r="D243" s="2" t="str">
        <f aca="false">com.sun.star.sheet.addin.Analysis.getDec2Bin(B243)</f>
        <v>111011</v>
      </c>
      <c r="E243" s="2" t="n">
        <v>11</v>
      </c>
      <c r="F243" s="2" t="str">
        <f aca="false">com.sun.star.sheet.addin.Analysis.getBin2Hex(D243)</f>
        <v>3B</v>
      </c>
      <c r="G243" s="2" t="str">
        <f aca="false">com.sun.star.sheet.addin.Analysis.getBin2Hex(E243)</f>
        <v>3</v>
      </c>
    </row>
    <row r="244" customFormat="false" ht="15" hidden="false" customHeight="false" outlineLevel="0" collapsed="false">
      <c r="A244" s="6" t="n">
        <f aca="false">A243+0.02</f>
        <v>4.79999999999999</v>
      </c>
      <c r="B244" s="11" t="n">
        <f aca="false">B240+1</f>
        <v>60</v>
      </c>
      <c r="C244" s="11" t="n">
        <v>0</v>
      </c>
      <c r="D244" s="2" t="str">
        <f aca="false">com.sun.star.sheet.addin.Analysis.getDec2Bin(B244)</f>
        <v>111100</v>
      </c>
      <c r="E244" s="12" t="s">
        <v>21</v>
      </c>
      <c r="F244" s="2" t="str">
        <f aca="false">com.sun.star.sheet.addin.Analysis.getBin2Hex(D244)</f>
        <v>3C</v>
      </c>
      <c r="G244" s="2" t="str">
        <f aca="false">com.sun.star.sheet.addin.Analysis.getBin2Hex(E244)</f>
        <v>0</v>
      </c>
    </row>
    <row r="245" customFormat="false" ht="15" hidden="false" customHeight="false" outlineLevel="0" collapsed="false">
      <c r="A245" s="6" t="n">
        <f aca="false">A244+0.02</f>
        <v>4.81999999999999</v>
      </c>
      <c r="B245" s="11" t="n">
        <f aca="false">B241+1</f>
        <v>60</v>
      </c>
      <c r="C245" s="11" t="n">
        <v>1</v>
      </c>
      <c r="D245" s="2" t="str">
        <f aca="false">com.sun.star.sheet.addin.Analysis.getDec2Bin(B245)</f>
        <v>111100</v>
      </c>
      <c r="E245" s="2" t="s">
        <v>22</v>
      </c>
      <c r="F245" s="2" t="str">
        <f aca="false">com.sun.star.sheet.addin.Analysis.getBin2Hex(D245)</f>
        <v>3C</v>
      </c>
      <c r="G245" s="2" t="str">
        <f aca="false">com.sun.star.sheet.addin.Analysis.getBin2Hex(E245)</f>
        <v>1</v>
      </c>
    </row>
    <row r="246" customFormat="false" ht="15" hidden="false" customHeight="false" outlineLevel="0" collapsed="false">
      <c r="A246" s="6" t="n">
        <f aca="false">A245+0.02</f>
        <v>4.83999999999999</v>
      </c>
      <c r="B246" s="11" t="n">
        <f aca="false">B242+1</f>
        <v>60</v>
      </c>
      <c r="C246" s="11" t="n">
        <v>2</v>
      </c>
      <c r="D246" s="2" t="str">
        <f aca="false">com.sun.star.sheet.addin.Analysis.getDec2Bin(B246)</f>
        <v>111100</v>
      </c>
      <c r="E246" s="2" t="n">
        <v>10</v>
      </c>
      <c r="F246" s="2" t="str">
        <f aca="false">com.sun.star.sheet.addin.Analysis.getBin2Hex(D246)</f>
        <v>3C</v>
      </c>
      <c r="G246" s="2" t="str">
        <f aca="false">com.sun.star.sheet.addin.Analysis.getBin2Hex(E246)</f>
        <v>2</v>
      </c>
    </row>
    <row r="247" customFormat="false" ht="15" hidden="false" customHeight="false" outlineLevel="0" collapsed="false">
      <c r="A247" s="6" t="n">
        <f aca="false">A246+0.02</f>
        <v>4.85999999999998</v>
      </c>
      <c r="B247" s="11" t="n">
        <f aca="false">B243+1</f>
        <v>60</v>
      </c>
      <c r="C247" s="11" t="n">
        <v>3</v>
      </c>
      <c r="D247" s="2" t="str">
        <f aca="false">com.sun.star.sheet.addin.Analysis.getDec2Bin(B247)</f>
        <v>111100</v>
      </c>
      <c r="E247" s="2" t="n">
        <v>11</v>
      </c>
      <c r="F247" s="2" t="str">
        <f aca="false">com.sun.star.sheet.addin.Analysis.getBin2Hex(D247)</f>
        <v>3C</v>
      </c>
      <c r="G247" s="2" t="str">
        <f aca="false">com.sun.star.sheet.addin.Analysis.getBin2Hex(E247)</f>
        <v>3</v>
      </c>
    </row>
    <row r="248" customFormat="false" ht="15" hidden="false" customHeight="false" outlineLevel="0" collapsed="false">
      <c r="A248" s="6" t="n">
        <f aca="false">A247+0.02</f>
        <v>4.87999999999998</v>
      </c>
      <c r="B248" s="11" t="n">
        <f aca="false">B244+1</f>
        <v>61</v>
      </c>
      <c r="C248" s="11" t="n">
        <v>0</v>
      </c>
      <c r="D248" s="2" t="str">
        <f aca="false">com.sun.star.sheet.addin.Analysis.getDec2Bin(B248)</f>
        <v>111101</v>
      </c>
      <c r="E248" s="12" t="s">
        <v>21</v>
      </c>
      <c r="F248" s="2" t="str">
        <f aca="false">com.sun.star.sheet.addin.Analysis.getBin2Hex(D248)</f>
        <v>3D</v>
      </c>
      <c r="G248" s="2" t="str">
        <f aca="false">com.sun.star.sheet.addin.Analysis.getBin2Hex(E248)</f>
        <v>0</v>
      </c>
    </row>
    <row r="249" customFormat="false" ht="15" hidden="false" customHeight="false" outlineLevel="0" collapsed="false">
      <c r="A249" s="6" t="n">
        <f aca="false">A248+0.02</f>
        <v>4.89999999999998</v>
      </c>
      <c r="B249" s="11" t="n">
        <f aca="false">B245+1</f>
        <v>61</v>
      </c>
      <c r="C249" s="11" t="n">
        <v>1</v>
      </c>
      <c r="D249" s="2" t="str">
        <f aca="false">com.sun.star.sheet.addin.Analysis.getDec2Bin(B249)</f>
        <v>111101</v>
      </c>
      <c r="E249" s="2" t="s">
        <v>22</v>
      </c>
      <c r="F249" s="2" t="str">
        <f aca="false">com.sun.star.sheet.addin.Analysis.getBin2Hex(D249)</f>
        <v>3D</v>
      </c>
      <c r="G249" s="2" t="str">
        <f aca="false">com.sun.star.sheet.addin.Analysis.getBin2Hex(E249)</f>
        <v>1</v>
      </c>
    </row>
    <row r="250" customFormat="false" ht="15" hidden="false" customHeight="false" outlineLevel="0" collapsed="false">
      <c r="A250" s="6" t="n">
        <f aca="false">A249+0.02</f>
        <v>4.91999999999998</v>
      </c>
      <c r="B250" s="11" t="n">
        <f aca="false">B246+1</f>
        <v>61</v>
      </c>
      <c r="C250" s="11" t="n">
        <v>2</v>
      </c>
      <c r="D250" s="2" t="str">
        <f aca="false">com.sun.star.sheet.addin.Analysis.getDec2Bin(B250)</f>
        <v>111101</v>
      </c>
      <c r="E250" s="2" t="n">
        <v>10</v>
      </c>
      <c r="F250" s="2" t="str">
        <f aca="false">com.sun.star.sheet.addin.Analysis.getBin2Hex(D250)</f>
        <v>3D</v>
      </c>
      <c r="G250" s="2" t="str">
        <f aca="false">com.sun.star.sheet.addin.Analysis.getBin2Hex(E250)</f>
        <v>2</v>
      </c>
    </row>
    <row r="251" customFormat="false" ht="15" hidden="false" customHeight="false" outlineLevel="0" collapsed="false">
      <c r="A251" s="6" t="n">
        <f aca="false">A250+0.02</f>
        <v>4.93999999999998</v>
      </c>
      <c r="B251" s="11" t="n">
        <f aca="false">B247+1</f>
        <v>61</v>
      </c>
      <c r="C251" s="11" t="n">
        <v>3</v>
      </c>
      <c r="D251" s="2" t="str">
        <f aca="false">com.sun.star.sheet.addin.Analysis.getDec2Bin(B251)</f>
        <v>111101</v>
      </c>
      <c r="E251" s="2" t="n">
        <v>11</v>
      </c>
      <c r="F251" s="2" t="str">
        <f aca="false">com.sun.star.sheet.addin.Analysis.getBin2Hex(D251)</f>
        <v>3D</v>
      </c>
      <c r="G251" s="2" t="str">
        <f aca="false">com.sun.star.sheet.addin.Analysis.getBin2Hex(E251)</f>
        <v>3</v>
      </c>
    </row>
    <row r="252" customFormat="false" ht="15" hidden="false" customHeight="false" outlineLevel="0" collapsed="false">
      <c r="A252" s="6" t="n">
        <f aca="false">A251+0.02</f>
        <v>4.95999999999998</v>
      </c>
      <c r="B252" s="11" t="n">
        <f aca="false">B248+1</f>
        <v>62</v>
      </c>
      <c r="C252" s="11" t="n">
        <v>0</v>
      </c>
      <c r="D252" s="2" t="str">
        <f aca="false">com.sun.star.sheet.addin.Analysis.getDec2Bin(B252)</f>
        <v>111110</v>
      </c>
      <c r="E252" s="12" t="s">
        <v>21</v>
      </c>
      <c r="F252" s="2" t="str">
        <f aca="false">com.sun.star.sheet.addin.Analysis.getBin2Hex(D252)</f>
        <v>3E</v>
      </c>
      <c r="G252" s="2" t="str">
        <f aca="false">com.sun.star.sheet.addin.Analysis.getBin2Hex(E252)</f>
        <v>0</v>
      </c>
    </row>
    <row r="253" customFormat="false" ht="15" hidden="false" customHeight="false" outlineLevel="0" collapsed="false">
      <c r="A253" s="6" t="n">
        <f aca="false">A252+0.02</f>
        <v>4.97999999999998</v>
      </c>
      <c r="B253" s="11" t="n">
        <f aca="false">B249+1</f>
        <v>62</v>
      </c>
      <c r="C253" s="11" t="n">
        <v>1</v>
      </c>
      <c r="D253" s="2" t="str">
        <f aca="false">com.sun.star.sheet.addin.Analysis.getDec2Bin(B253)</f>
        <v>111110</v>
      </c>
      <c r="E253" s="2" t="s">
        <v>22</v>
      </c>
      <c r="F253" s="2" t="str">
        <f aca="false">com.sun.star.sheet.addin.Analysis.getBin2Hex(D253)</f>
        <v>3E</v>
      </c>
      <c r="G253" s="2" t="str">
        <f aca="false">com.sun.star.sheet.addin.Analysis.getBin2Hex(E253)</f>
        <v>1</v>
      </c>
    </row>
    <row r="254" customFormat="false" ht="15" hidden="false" customHeight="false" outlineLevel="0" collapsed="false">
      <c r="A254" s="6" t="n">
        <f aca="false">A253+0.02</f>
        <v>4.99999999999998</v>
      </c>
      <c r="B254" s="11" t="n">
        <f aca="false">B250+1</f>
        <v>62</v>
      </c>
      <c r="C254" s="11" t="n">
        <v>2</v>
      </c>
      <c r="D254" s="2" t="str">
        <f aca="false">com.sun.star.sheet.addin.Analysis.getDec2Bin(B254)</f>
        <v>111110</v>
      </c>
      <c r="E254" s="2" t="n">
        <v>10</v>
      </c>
      <c r="F254" s="2" t="str">
        <f aca="false">com.sun.star.sheet.addin.Analysis.getBin2Hex(D254)</f>
        <v>3E</v>
      </c>
      <c r="G254" s="2" t="str">
        <f aca="false">com.sun.star.sheet.addin.Analysis.getBin2Hex(E254)</f>
        <v>2</v>
      </c>
    </row>
    <row r="255" customFormat="false" ht="15" hidden="false" customHeight="false" outlineLevel="0" collapsed="false">
      <c r="A255" s="6" t="n">
        <f aca="false">A254+0.02</f>
        <v>5.01999999999998</v>
      </c>
      <c r="B255" s="11" t="n">
        <f aca="false">B251+1</f>
        <v>62</v>
      </c>
      <c r="C255" s="11" t="n">
        <v>3</v>
      </c>
      <c r="D255" s="2" t="str">
        <f aca="false">com.sun.star.sheet.addin.Analysis.getDec2Bin(B255)</f>
        <v>111110</v>
      </c>
      <c r="E255" s="2" t="n">
        <v>11</v>
      </c>
      <c r="F255" s="2" t="str">
        <f aca="false">com.sun.star.sheet.addin.Analysis.getBin2Hex(D255)</f>
        <v>3E</v>
      </c>
      <c r="G255" s="2" t="str">
        <f aca="false">com.sun.star.sheet.addin.Analysis.getBin2Hex(E255)</f>
        <v>3</v>
      </c>
    </row>
    <row r="256" customFormat="false" ht="15" hidden="false" customHeight="false" outlineLevel="0" collapsed="false">
      <c r="A256" s="6" t="n">
        <f aca="false">A255+0.02</f>
        <v>5.03999999999998</v>
      </c>
      <c r="B256" s="11" t="n">
        <f aca="false">B252+1</f>
        <v>63</v>
      </c>
      <c r="C256" s="11" t="n">
        <v>0</v>
      </c>
      <c r="D256" s="2" t="str">
        <f aca="false">com.sun.star.sheet.addin.Analysis.getDec2Bin(B256)</f>
        <v>111111</v>
      </c>
      <c r="E256" s="12" t="s">
        <v>21</v>
      </c>
      <c r="F256" s="2" t="str">
        <f aca="false">com.sun.star.sheet.addin.Analysis.getBin2Hex(D256)</f>
        <v>3F</v>
      </c>
      <c r="G256" s="2" t="str">
        <f aca="false">com.sun.star.sheet.addin.Analysis.getBin2Hex(E256)</f>
        <v>0</v>
      </c>
    </row>
    <row r="257" customFormat="false" ht="15" hidden="false" customHeight="false" outlineLevel="0" collapsed="false">
      <c r="A257" s="6" t="n">
        <f aca="false">A256+0.02</f>
        <v>5.05999999999998</v>
      </c>
      <c r="B257" s="11" t="n">
        <f aca="false">B253+1</f>
        <v>63</v>
      </c>
      <c r="C257" s="11" t="n">
        <v>1</v>
      </c>
      <c r="D257" s="2" t="str">
        <f aca="false">com.sun.star.sheet.addin.Analysis.getDec2Bin(B257)</f>
        <v>111111</v>
      </c>
      <c r="E257" s="2" t="s">
        <v>22</v>
      </c>
      <c r="F257" s="2" t="str">
        <f aca="false">com.sun.star.sheet.addin.Analysis.getBin2Hex(D257)</f>
        <v>3F</v>
      </c>
      <c r="G257" s="2" t="str">
        <f aca="false">com.sun.star.sheet.addin.Analysis.getBin2Hex(E257)</f>
        <v>1</v>
      </c>
    </row>
    <row r="258" customFormat="false" ht="15" hidden="false" customHeight="false" outlineLevel="0" collapsed="false">
      <c r="A258" s="6" t="n">
        <f aca="false">A257+0.02</f>
        <v>5.07999999999998</v>
      </c>
      <c r="B258" s="11" t="n">
        <f aca="false">B254+1</f>
        <v>63</v>
      </c>
      <c r="C258" s="11" t="n">
        <v>2</v>
      </c>
      <c r="D258" s="2" t="str">
        <f aca="false">com.sun.star.sheet.addin.Analysis.getDec2Bin(B258)</f>
        <v>111111</v>
      </c>
      <c r="E258" s="2" t="n">
        <v>10</v>
      </c>
      <c r="F258" s="2" t="str">
        <f aca="false">com.sun.star.sheet.addin.Analysis.getBin2Hex(D258)</f>
        <v>3F</v>
      </c>
      <c r="G258" s="2" t="str">
        <f aca="false">com.sun.star.sheet.addin.Analysis.getBin2Hex(E258)</f>
        <v>2</v>
      </c>
    </row>
    <row r="259" customFormat="false" ht="15" hidden="false" customHeight="false" outlineLevel="0" collapsed="false">
      <c r="A259" s="6" t="n">
        <f aca="false">A258+0.02</f>
        <v>5.09999999999998</v>
      </c>
      <c r="B259" s="11" t="n">
        <f aca="false">B255+1</f>
        <v>63</v>
      </c>
      <c r="C259" s="11" t="n">
        <v>3</v>
      </c>
      <c r="D259" s="2" t="str">
        <f aca="false">com.sun.star.sheet.addin.Analysis.getDec2Bin(B259)</f>
        <v>111111</v>
      </c>
      <c r="E259" s="2" t="n">
        <v>11</v>
      </c>
      <c r="F259" s="2" t="str">
        <f aca="false">com.sun.star.sheet.addin.Analysis.getBin2Hex(D259)</f>
        <v>3F</v>
      </c>
      <c r="G259" s="2" t="str">
        <f aca="false">com.sun.star.sheet.addin.Analysis.getBin2Hex(E259)</f>
        <v>3</v>
      </c>
    </row>
    <row r="260" customFormat="false" ht="15" hidden="false" customHeight="false" outlineLevel="0" collapsed="false">
      <c r="A260" s="6" t="n">
        <f aca="false">A259+0.02</f>
        <v>5.11999999999998</v>
      </c>
      <c r="B260" s="11" t="n">
        <f aca="false">B256+1</f>
        <v>64</v>
      </c>
      <c r="C260" s="11" t="n">
        <v>0</v>
      </c>
      <c r="D260" s="2" t="str">
        <f aca="false">com.sun.star.sheet.addin.Analysis.getDec2Bin(B260)</f>
        <v>1000000</v>
      </c>
      <c r="E260" s="12" t="s">
        <v>21</v>
      </c>
      <c r="F260" s="2" t="str">
        <f aca="false">com.sun.star.sheet.addin.Analysis.getBin2Hex(D260)</f>
        <v>40</v>
      </c>
      <c r="G260" s="2" t="str">
        <f aca="false">com.sun.star.sheet.addin.Analysis.getBin2Hex(E260)</f>
        <v>0</v>
      </c>
    </row>
    <row r="261" customFormat="false" ht="15" hidden="false" customHeight="false" outlineLevel="0" collapsed="false">
      <c r="A261" s="6" t="n">
        <f aca="false">A260+0.02</f>
        <v>5.13999999999998</v>
      </c>
      <c r="B261" s="11" t="n">
        <f aca="false">B257+1</f>
        <v>64</v>
      </c>
      <c r="C261" s="11" t="n">
        <v>1</v>
      </c>
      <c r="D261" s="2" t="str">
        <f aca="false">com.sun.star.sheet.addin.Analysis.getDec2Bin(B261)</f>
        <v>1000000</v>
      </c>
      <c r="E261" s="2" t="s">
        <v>22</v>
      </c>
      <c r="F261" s="2" t="str">
        <f aca="false">com.sun.star.sheet.addin.Analysis.getBin2Hex(D261)</f>
        <v>40</v>
      </c>
      <c r="G261" s="2" t="str">
        <f aca="false">com.sun.star.sheet.addin.Analysis.getBin2Hex(E261)</f>
        <v>1</v>
      </c>
    </row>
    <row r="262" customFormat="false" ht="15" hidden="false" customHeight="false" outlineLevel="0" collapsed="false">
      <c r="A262" s="6" t="n">
        <f aca="false">A261+0.02</f>
        <v>5.15999999999998</v>
      </c>
      <c r="B262" s="11" t="n">
        <f aca="false">B258+1</f>
        <v>64</v>
      </c>
      <c r="C262" s="11" t="n">
        <v>2</v>
      </c>
      <c r="D262" s="2" t="str">
        <f aca="false">com.sun.star.sheet.addin.Analysis.getDec2Bin(B262)</f>
        <v>1000000</v>
      </c>
      <c r="E262" s="2" t="n">
        <v>10</v>
      </c>
      <c r="F262" s="2" t="str">
        <f aca="false">com.sun.star.sheet.addin.Analysis.getBin2Hex(D262)</f>
        <v>40</v>
      </c>
      <c r="G262" s="2" t="str">
        <f aca="false">com.sun.star.sheet.addin.Analysis.getBin2Hex(E262)</f>
        <v>2</v>
      </c>
    </row>
    <row r="263" customFormat="false" ht="15" hidden="false" customHeight="false" outlineLevel="0" collapsed="false">
      <c r="A263" s="6" t="n">
        <f aca="false">A262+0.02</f>
        <v>5.17999999999998</v>
      </c>
      <c r="B263" s="11" t="n">
        <f aca="false">B259+1</f>
        <v>64</v>
      </c>
      <c r="C263" s="11" t="n">
        <v>3</v>
      </c>
      <c r="D263" s="2" t="str">
        <f aca="false">com.sun.star.sheet.addin.Analysis.getDec2Bin(B263)</f>
        <v>1000000</v>
      </c>
      <c r="E263" s="2" t="n">
        <v>11</v>
      </c>
      <c r="F263" s="2" t="str">
        <f aca="false">com.sun.star.sheet.addin.Analysis.getBin2Hex(D263)</f>
        <v>40</v>
      </c>
      <c r="G263" s="2" t="str">
        <f aca="false">com.sun.star.sheet.addin.Analysis.getBin2Hex(E263)</f>
        <v>3</v>
      </c>
    </row>
    <row r="264" customFormat="false" ht="15" hidden="false" customHeight="false" outlineLevel="0" collapsed="false">
      <c r="A264" s="6" t="n">
        <f aca="false">A263+0.02</f>
        <v>5.19999999999998</v>
      </c>
      <c r="B264" s="11" t="n">
        <f aca="false">B260+1</f>
        <v>65</v>
      </c>
      <c r="C264" s="11" t="n">
        <v>0</v>
      </c>
      <c r="D264" s="2" t="str">
        <f aca="false">com.sun.star.sheet.addin.Analysis.getDec2Bin(B264)</f>
        <v>1000001</v>
      </c>
      <c r="E264" s="12" t="s">
        <v>21</v>
      </c>
      <c r="F264" s="2" t="str">
        <f aca="false">com.sun.star.sheet.addin.Analysis.getBin2Hex(D264)</f>
        <v>41</v>
      </c>
      <c r="G264" s="2" t="str">
        <f aca="false">com.sun.star.sheet.addin.Analysis.getBin2Hex(E264)</f>
        <v>0</v>
      </c>
    </row>
    <row r="265" customFormat="false" ht="15" hidden="false" customHeight="false" outlineLevel="0" collapsed="false">
      <c r="A265" s="6" t="n">
        <f aca="false">A264+0.02</f>
        <v>5.21999999999998</v>
      </c>
      <c r="B265" s="11" t="n">
        <f aca="false">B261+1</f>
        <v>65</v>
      </c>
      <c r="C265" s="11" t="n">
        <v>1</v>
      </c>
      <c r="D265" s="2" t="str">
        <f aca="false">com.sun.star.sheet.addin.Analysis.getDec2Bin(B265)</f>
        <v>1000001</v>
      </c>
      <c r="E265" s="2" t="s">
        <v>22</v>
      </c>
      <c r="F265" s="2" t="str">
        <f aca="false">com.sun.star.sheet.addin.Analysis.getBin2Hex(D265)</f>
        <v>41</v>
      </c>
      <c r="G265" s="2" t="str">
        <f aca="false">com.sun.star.sheet.addin.Analysis.getBin2Hex(E265)</f>
        <v>1</v>
      </c>
    </row>
    <row r="266" customFormat="false" ht="15" hidden="false" customHeight="false" outlineLevel="0" collapsed="false">
      <c r="A266" s="6" t="n">
        <f aca="false">A265+0.02</f>
        <v>5.23999999999998</v>
      </c>
      <c r="B266" s="11" t="n">
        <f aca="false">B262+1</f>
        <v>65</v>
      </c>
      <c r="C266" s="11" t="n">
        <v>2</v>
      </c>
      <c r="D266" s="2" t="str">
        <f aca="false">com.sun.star.sheet.addin.Analysis.getDec2Bin(B266)</f>
        <v>1000001</v>
      </c>
      <c r="E266" s="2" t="n">
        <v>10</v>
      </c>
      <c r="F266" s="2" t="str">
        <f aca="false">com.sun.star.sheet.addin.Analysis.getBin2Hex(D266)</f>
        <v>41</v>
      </c>
      <c r="G266" s="2" t="str">
        <f aca="false">com.sun.star.sheet.addin.Analysis.getBin2Hex(E266)</f>
        <v>2</v>
      </c>
    </row>
    <row r="267" customFormat="false" ht="15" hidden="false" customHeight="false" outlineLevel="0" collapsed="false">
      <c r="A267" s="6" t="n">
        <f aca="false">A266+0.02</f>
        <v>5.25999999999998</v>
      </c>
      <c r="B267" s="11" t="n">
        <f aca="false">B263+1</f>
        <v>65</v>
      </c>
      <c r="C267" s="11" t="n">
        <v>3</v>
      </c>
      <c r="D267" s="2" t="str">
        <f aca="false">com.sun.star.sheet.addin.Analysis.getDec2Bin(B267)</f>
        <v>1000001</v>
      </c>
      <c r="E267" s="2" t="n">
        <v>11</v>
      </c>
      <c r="F267" s="2" t="str">
        <f aca="false">com.sun.star.sheet.addin.Analysis.getBin2Hex(D267)</f>
        <v>41</v>
      </c>
      <c r="G267" s="2" t="str">
        <f aca="false">com.sun.star.sheet.addin.Analysis.getBin2Hex(E267)</f>
        <v>3</v>
      </c>
    </row>
    <row r="268" customFormat="false" ht="15" hidden="false" customHeight="false" outlineLevel="0" collapsed="false">
      <c r="A268" s="6" t="n">
        <f aca="false">A267+0.02</f>
        <v>5.27999999999998</v>
      </c>
      <c r="B268" s="11" t="n">
        <f aca="false">B264+1</f>
        <v>66</v>
      </c>
      <c r="C268" s="11" t="n">
        <v>0</v>
      </c>
      <c r="D268" s="2" t="str">
        <f aca="false">com.sun.star.sheet.addin.Analysis.getDec2Bin(B268)</f>
        <v>1000010</v>
      </c>
      <c r="E268" s="12" t="s">
        <v>21</v>
      </c>
      <c r="F268" s="2" t="str">
        <f aca="false">com.sun.star.sheet.addin.Analysis.getBin2Hex(D268)</f>
        <v>42</v>
      </c>
      <c r="G268" s="2" t="str">
        <f aca="false">com.sun.star.sheet.addin.Analysis.getBin2Hex(E268)</f>
        <v>0</v>
      </c>
    </row>
    <row r="269" customFormat="false" ht="15" hidden="false" customHeight="false" outlineLevel="0" collapsed="false">
      <c r="A269" s="6" t="n">
        <f aca="false">A268+0.02</f>
        <v>5.29999999999998</v>
      </c>
      <c r="B269" s="11" t="n">
        <f aca="false">B265+1</f>
        <v>66</v>
      </c>
      <c r="C269" s="11" t="n">
        <v>1</v>
      </c>
      <c r="D269" s="2" t="str">
        <f aca="false">com.sun.star.sheet.addin.Analysis.getDec2Bin(B269)</f>
        <v>1000010</v>
      </c>
      <c r="E269" s="2" t="s">
        <v>22</v>
      </c>
      <c r="F269" s="2" t="str">
        <f aca="false">com.sun.star.sheet.addin.Analysis.getBin2Hex(D269)</f>
        <v>42</v>
      </c>
      <c r="G269" s="2" t="str">
        <f aca="false">com.sun.star.sheet.addin.Analysis.getBin2Hex(E269)</f>
        <v>1</v>
      </c>
    </row>
    <row r="270" customFormat="false" ht="15" hidden="false" customHeight="false" outlineLevel="0" collapsed="false">
      <c r="A270" s="6" t="n">
        <f aca="false">A269+0.02</f>
        <v>5.31999999999997</v>
      </c>
      <c r="B270" s="11" t="n">
        <f aca="false">B266+1</f>
        <v>66</v>
      </c>
      <c r="C270" s="11" t="n">
        <v>2</v>
      </c>
      <c r="D270" s="2" t="str">
        <f aca="false">com.sun.star.sheet.addin.Analysis.getDec2Bin(B270)</f>
        <v>1000010</v>
      </c>
      <c r="E270" s="2" t="n">
        <v>10</v>
      </c>
      <c r="F270" s="2" t="str">
        <f aca="false">com.sun.star.sheet.addin.Analysis.getBin2Hex(D270)</f>
        <v>42</v>
      </c>
      <c r="G270" s="2" t="str">
        <f aca="false">com.sun.star.sheet.addin.Analysis.getBin2Hex(E270)</f>
        <v>2</v>
      </c>
    </row>
    <row r="271" customFormat="false" ht="15" hidden="false" customHeight="false" outlineLevel="0" collapsed="false">
      <c r="A271" s="6" t="n">
        <f aca="false">A270+0.02</f>
        <v>5.33999999999997</v>
      </c>
      <c r="B271" s="11" t="n">
        <f aca="false">B267+1</f>
        <v>66</v>
      </c>
      <c r="C271" s="11" t="n">
        <v>3</v>
      </c>
      <c r="D271" s="2" t="str">
        <f aca="false">com.sun.star.sheet.addin.Analysis.getDec2Bin(B271)</f>
        <v>1000010</v>
      </c>
      <c r="E271" s="2" t="n">
        <v>11</v>
      </c>
      <c r="F271" s="2" t="str">
        <f aca="false">com.sun.star.sheet.addin.Analysis.getBin2Hex(D271)</f>
        <v>42</v>
      </c>
      <c r="G271" s="2" t="str">
        <f aca="false">com.sun.star.sheet.addin.Analysis.getBin2Hex(E271)</f>
        <v>3</v>
      </c>
    </row>
    <row r="272" customFormat="false" ht="15" hidden="false" customHeight="false" outlineLevel="0" collapsed="false">
      <c r="A272" s="6" t="n">
        <f aca="false">A271+0.02</f>
        <v>5.35999999999997</v>
      </c>
      <c r="B272" s="11" t="n">
        <f aca="false">B268+1</f>
        <v>67</v>
      </c>
      <c r="C272" s="11" t="n">
        <v>0</v>
      </c>
      <c r="D272" s="2" t="str">
        <f aca="false">com.sun.star.sheet.addin.Analysis.getDec2Bin(B272)</f>
        <v>1000011</v>
      </c>
      <c r="E272" s="12" t="s">
        <v>21</v>
      </c>
      <c r="F272" s="2" t="str">
        <f aca="false">com.sun.star.sheet.addin.Analysis.getBin2Hex(D272)</f>
        <v>43</v>
      </c>
      <c r="G272" s="2" t="str">
        <f aca="false">com.sun.star.sheet.addin.Analysis.getBin2Hex(E272)</f>
        <v>0</v>
      </c>
    </row>
    <row r="273" customFormat="false" ht="15" hidden="false" customHeight="false" outlineLevel="0" collapsed="false">
      <c r="A273" s="6" t="n">
        <f aca="false">A272+0.02</f>
        <v>5.37999999999997</v>
      </c>
      <c r="B273" s="11" t="n">
        <f aca="false">B269+1</f>
        <v>67</v>
      </c>
      <c r="C273" s="11" t="n">
        <v>1</v>
      </c>
      <c r="D273" s="2" t="str">
        <f aca="false">com.sun.star.sheet.addin.Analysis.getDec2Bin(B273)</f>
        <v>1000011</v>
      </c>
      <c r="E273" s="2" t="s">
        <v>22</v>
      </c>
      <c r="F273" s="2" t="str">
        <f aca="false">com.sun.star.sheet.addin.Analysis.getBin2Hex(D273)</f>
        <v>43</v>
      </c>
      <c r="G273" s="2" t="str">
        <f aca="false">com.sun.star.sheet.addin.Analysis.getBin2Hex(E273)</f>
        <v>1</v>
      </c>
    </row>
    <row r="274" customFormat="false" ht="15" hidden="false" customHeight="false" outlineLevel="0" collapsed="false">
      <c r="A274" s="6" t="n">
        <f aca="false">A273+0.02</f>
        <v>5.39999999999997</v>
      </c>
      <c r="B274" s="11" t="n">
        <f aca="false">B270+1</f>
        <v>67</v>
      </c>
      <c r="C274" s="11" t="n">
        <v>2</v>
      </c>
      <c r="D274" s="2" t="str">
        <f aca="false">com.sun.star.sheet.addin.Analysis.getDec2Bin(B274)</f>
        <v>1000011</v>
      </c>
      <c r="E274" s="2" t="n">
        <v>10</v>
      </c>
      <c r="F274" s="2" t="str">
        <f aca="false">com.sun.star.sheet.addin.Analysis.getBin2Hex(D274)</f>
        <v>43</v>
      </c>
      <c r="G274" s="2" t="str">
        <f aca="false">com.sun.star.sheet.addin.Analysis.getBin2Hex(E274)</f>
        <v>2</v>
      </c>
    </row>
    <row r="275" customFormat="false" ht="15" hidden="false" customHeight="false" outlineLevel="0" collapsed="false">
      <c r="A275" s="6" t="n">
        <f aca="false">A274+0.02</f>
        <v>5.41999999999997</v>
      </c>
      <c r="B275" s="11" t="n">
        <f aca="false">B271+1</f>
        <v>67</v>
      </c>
      <c r="C275" s="11" t="n">
        <v>3</v>
      </c>
      <c r="D275" s="2" t="str">
        <f aca="false">com.sun.star.sheet.addin.Analysis.getDec2Bin(B275)</f>
        <v>1000011</v>
      </c>
      <c r="E275" s="2" t="n">
        <v>11</v>
      </c>
      <c r="F275" s="2" t="str">
        <f aca="false">com.sun.star.sheet.addin.Analysis.getBin2Hex(D275)</f>
        <v>43</v>
      </c>
      <c r="G275" s="2" t="str">
        <f aca="false">com.sun.star.sheet.addin.Analysis.getBin2Hex(E275)</f>
        <v>3</v>
      </c>
    </row>
    <row r="276" customFormat="false" ht="15" hidden="false" customHeight="false" outlineLevel="0" collapsed="false">
      <c r="A276" s="6" t="n">
        <f aca="false">A275+0.02</f>
        <v>5.43999999999997</v>
      </c>
      <c r="B276" s="11" t="n">
        <f aca="false">B272+1</f>
        <v>68</v>
      </c>
      <c r="C276" s="11" t="n">
        <v>0</v>
      </c>
      <c r="D276" s="2" t="str">
        <f aca="false">com.sun.star.sheet.addin.Analysis.getDec2Bin(B276)</f>
        <v>1000100</v>
      </c>
      <c r="E276" s="12" t="s">
        <v>21</v>
      </c>
      <c r="F276" s="2" t="str">
        <f aca="false">com.sun.star.sheet.addin.Analysis.getBin2Hex(D276)</f>
        <v>44</v>
      </c>
      <c r="G276" s="2" t="str">
        <f aca="false">com.sun.star.sheet.addin.Analysis.getBin2Hex(E276)</f>
        <v>0</v>
      </c>
    </row>
    <row r="277" customFormat="false" ht="15" hidden="false" customHeight="false" outlineLevel="0" collapsed="false">
      <c r="A277" s="6" t="n">
        <f aca="false">A276+0.02</f>
        <v>5.45999999999997</v>
      </c>
      <c r="B277" s="11" t="n">
        <f aca="false">B273+1</f>
        <v>68</v>
      </c>
      <c r="C277" s="11" t="n">
        <v>1</v>
      </c>
      <c r="D277" s="2" t="str">
        <f aca="false">com.sun.star.sheet.addin.Analysis.getDec2Bin(B277)</f>
        <v>1000100</v>
      </c>
      <c r="E277" s="2" t="s">
        <v>22</v>
      </c>
      <c r="F277" s="2" t="str">
        <f aca="false">com.sun.star.sheet.addin.Analysis.getBin2Hex(D277)</f>
        <v>44</v>
      </c>
      <c r="G277" s="2" t="str">
        <f aca="false">com.sun.star.sheet.addin.Analysis.getBin2Hex(E277)</f>
        <v>1</v>
      </c>
    </row>
    <row r="278" customFormat="false" ht="15" hidden="false" customHeight="false" outlineLevel="0" collapsed="false">
      <c r="A278" s="6" t="n">
        <f aca="false">A277+0.02</f>
        <v>5.47999999999997</v>
      </c>
      <c r="B278" s="11" t="n">
        <f aca="false">B274+1</f>
        <v>68</v>
      </c>
      <c r="C278" s="11" t="n">
        <v>2</v>
      </c>
      <c r="D278" s="2" t="str">
        <f aca="false">com.sun.star.sheet.addin.Analysis.getDec2Bin(B278)</f>
        <v>1000100</v>
      </c>
      <c r="E278" s="2" t="n">
        <v>10</v>
      </c>
      <c r="F278" s="2" t="str">
        <f aca="false">com.sun.star.sheet.addin.Analysis.getBin2Hex(D278)</f>
        <v>44</v>
      </c>
      <c r="G278" s="2" t="str">
        <f aca="false">com.sun.star.sheet.addin.Analysis.getBin2Hex(E278)</f>
        <v>2</v>
      </c>
    </row>
    <row r="279" customFormat="false" ht="15" hidden="false" customHeight="false" outlineLevel="0" collapsed="false">
      <c r="A279" s="6" t="n">
        <f aca="false">A278+0.02</f>
        <v>5.49999999999997</v>
      </c>
      <c r="B279" s="11" t="n">
        <f aca="false">B275+1</f>
        <v>68</v>
      </c>
      <c r="C279" s="11" t="n">
        <v>3</v>
      </c>
      <c r="D279" s="2" t="str">
        <f aca="false">com.sun.star.sheet.addin.Analysis.getDec2Bin(B279)</f>
        <v>1000100</v>
      </c>
      <c r="E279" s="2" t="n">
        <v>11</v>
      </c>
      <c r="F279" s="2" t="str">
        <f aca="false">com.sun.star.sheet.addin.Analysis.getBin2Hex(D279)</f>
        <v>44</v>
      </c>
      <c r="G279" s="2" t="str">
        <f aca="false">com.sun.star.sheet.addin.Analysis.getBin2Hex(E279)</f>
        <v>3</v>
      </c>
    </row>
    <row r="280" customFormat="false" ht="15" hidden="false" customHeight="false" outlineLevel="0" collapsed="false">
      <c r="A280" s="6" t="n">
        <f aca="false">A279+0.02</f>
        <v>5.51999999999997</v>
      </c>
      <c r="B280" s="11" t="n">
        <f aca="false">B276+1</f>
        <v>69</v>
      </c>
      <c r="C280" s="11" t="n">
        <v>0</v>
      </c>
      <c r="D280" s="2" t="str">
        <f aca="false">com.sun.star.sheet.addin.Analysis.getDec2Bin(B280)</f>
        <v>1000101</v>
      </c>
      <c r="E280" s="12" t="s">
        <v>21</v>
      </c>
      <c r="F280" s="2" t="str">
        <f aca="false">com.sun.star.sheet.addin.Analysis.getBin2Hex(D280)</f>
        <v>45</v>
      </c>
      <c r="G280" s="2" t="str">
        <f aca="false">com.sun.star.sheet.addin.Analysis.getBin2Hex(E280)</f>
        <v>0</v>
      </c>
    </row>
    <row r="281" customFormat="false" ht="15" hidden="false" customHeight="false" outlineLevel="0" collapsed="false">
      <c r="A281" s="6" t="n">
        <f aca="false">A280+0.02</f>
        <v>5.53999999999997</v>
      </c>
      <c r="B281" s="11" t="n">
        <f aca="false">B277+1</f>
        <v>69</v>
      </c>
      <c r="C281" s="11" t="n">
        <v>1</v>
      </c>
      <c r="D281" s="2" t="str">
        <f aca="false">com.sun.star.sheet.addin.Analysis.getDec2Bin(B281)</f>
        <v>1000101</v>
      </c>
      <c r="E281" s="2" t="s">
        <v>22</v>
      </c>
      <c r="F281" s="2" t="str">
        <f aca="false">com.sun.star.sheet.addin.Analysis.getBin2Hex(D281)</f>
        <v>45</v>
      </c>
      <c r="G281" s="2" t="str">
        <f aca="false">com.sun.star.sheet.addin.Analysis.getBin2Hex(E281)</f>
        <v>1</v>
      </c>
    </row>
    <row r="282" customFormat="false" ht="15" hidden="false" customHeight="false" outlineLevel="0" collapsed="false">
      <c r="A282" s="6" t="n">
        <f aca="false">A281+0.02</f>
        <v>5.55999999999997</v>
      </c>
      <c r="B282" s="11" t="n">
        <f aca="false">B278+1</f>
        <v>69</v>
      </c>
      <c r="C282" s="11" t="n">
        <v>2</v>
      </c>
      <c r="D282" s="2" t="str">
        <f aca="false">com.sun.star.sheet.addin.Analysis.getDec2Bin(B282)</f>
        <v>1000101</v>
      </c>
      <c r="E282" s="2" t="n">
        <v>10</v>
      </c>
      <c r="F282" s="2" t="str">
        <f aca="false">com.sun.star.sheet.addin.Analysis.getBin2Hex(D282)</f>
        <v>45</v>
      </c>
      <c r="G282" s="2" t="str">
        <f aca="false">com.sun.star.sheet.addin.Analysis.getBin2Hex(E282)</f>
        <v>2</v>
      </c>
    </row>
    <row r="283" customFormat="false" ht="15" hidden="false" customHeight="false" outlineLevel="0" collapsed="false">
      <c r="A283" s="6" t="n">
        <f aca="false">A282+0.02</f>
        <v>5.57999999999997</v>
      </c>
      <c r="B283" s="11" t="n">
        <f aca="false">B279+1</f>
        <v>69</v>
      </c>
      <c r="C283" s="11" t="n">
        <v>3</v>
      </c>
      <c r="D283" s="2" t="str">
        <f aca="false">com.sun.star.sheet.addin.Analysis.getDec2Bin(B283)</f>
        <v>1000101</v>
      </c>
      <c r="E283" s="2" t="n">
        <v>11</v>
      </c>
      <c r="F283" s="2" t="str">
        <f aca="false">com.sun.star.sheet.addin.Analysis.getBin2Hex(D283)</f>
        <v>45</v>
      </c>
      <c r="G283" s="2" t="str">
        <f aca="false">com.sun.star.sheet.addin.Analysis.getBin2Hex(E283)</f>
        <v>3</v>
      </c>
    </row>
    <row r="284" customFormat="false" ht="15" hidden="false" customHeight="false" outlineLevel="0" collapsed="false">
      <c r="A284" s="6" t="n">
        <f aca="false">A283+0.02</f>
        <v>5.59999999999997</v>
      </c>
      <c r="B284" s="11" t="n">
        <f aca="false">B280+1</f>
        <v>70</v>
      </c>
      <c r="C284" s="11" t="n">
        <v>0</v>
      </c>
      <c r="D284" s="2" t="str">
        <f aca="false">com.sun.star.sheet.addin.Analysis.getDec2Bin(B284)</f>
        <v>1000110</v>
      </c>
      <c r="E284" s="12" t="s">
        <v>21</v>
      </c>
      <c r="F284" s="2" t="str">
        <f aca="false">com.sun.star.sheet.addin.Analysis.getBin2Hex(D284)</f>
        <v>46</v>
      </c>
      <c r="G284" s="2" t="str">
        <f aca="false">com.sun.star.sheet.addin.Analysis.getBin2Hex(E284)</f>
        <v>0</v>
      </c>
    </row>
    <row r="285" customFormat="false" ht="15" hidden="false" customHeight="false" outlineLevel="0" collapsed="false">
      <c r="A285" s="6" t="n">
        <f aca="false">A284+0.02</f>
        <v>5.61999999999997</v>
      </c>
      <c r="B285" s="11" t="n">
        <f aca="false">B281+1</f>
        <v>70</v>
      </c>
      <c r="C285" s="11" t="n">
        <v>1</v>
      </c>
      <c r="D285" s="2" t="str">
        <f aca="false">com.sun.star.sheet.addin.Analysis.getDec2Bin(B285)</f>
        <v>1000110</v>
      </c>
      <c r="E285" s="2" t="s">
        <v>22</v>
      </c>
      <c r="F285" s="2" t="str">
        <f aca="false">com.sun.star.sheet.addin.Analysis.getBin2Hex(D285)</f>
        <v>46</v>
      </c>
      <c r="G285" s="2" t="str">
        <f aca="false">com.sun.star.sheet.addin.Analysis.getBin2Hex(E285)</f>
        <v>1</v>
      </c>
    </row>
    <row r="286" customFormat="false" ht="15" hidden="false" customHeight="false" outlineLevel="0" collapsed="false">
      <c r="A286" s="6" t="n">
        <f aca="false">A285+0.02</f>
        <v>5.63999999999997</v>
      </c>
      <c r="B286" s="11" t="n">
        <f aca="false">B282+1</f>
        <v>70</v>
      </c>
      <c r="C286" s="11" t="n">
        <v>2</v>
      </c>
      <c r="D286" s="2" t="str">
        <f aca="false">com.sun.star.sheet.addin.Analysis.getDec2Bin(B286)</f>
        <v>1000110</v>
      </c>
      <c r="E286" s="2" t="n">
        <v>10</v>
      </c>
      <c r="F286" s="2" t="str">
        <f aca="false">com.sun.star.sheet.addin.Analysis.getBin2Hex(D286)</f>
        <v>46</v>
      </c>
      <c r="G286" s="2" t="str">
        <f aca="false">com.sun.star.sheet.addin.Analysis.getBin2Hex(E286)</f>
        <v>2</v>
      </c>
    </row>
    <row r="287" customFormat="false" ht="15" hidden="false" customHeight="false" outlineLevel="0" collapsed="false">
      <c r="A287" s="6" t="n">
        <f aca="false">A286+0.02</f>
        <v>5.65999999999997</v>
      </c>
      <c r="B287" s="11" t="n">
        <f aca="false">B283+1</f>
        <v>70</v>
      </c>
      <c r="C287" s="11" t="n">
        <v>3</v>
      </c>
      <c r="D287" s="2" t="str">
        <f aca="false">com.sun.star.sheet.addin.Analysis.getDec2Bin(B287)</f>
        <v>1000110</v>
      </c>
      <c r="E287" s="2" t="n">
        <v>11</v>
      </c>
      <c r="F287" s="2" t="str">
        <f aca="false">com.sun.star.sheet.addin.Analysis.getBin2Hex(D287)</f>
        <v>46</v>
      </c>
      <c r="G287" s="2" t="str">
        <f aca="false">com.sun.star.sheet.addin.Analysis.getBin2Hex(E287)</f>
        <v>3</v>
      </c>
    </row>
    <row r="288" customFormat="false" ht="15" hidden="false" customHeight="false" outlineLevel="0" collapsed="false">
      <c r="A288" s="6" t="n">
        <f aca="false">A287+0.02</f>
        <v>5.67999999999997</v>
      </c>
      <c r="B288" s="11" t="n">
        <f aca="false">B284+1</f>
        <v>71</v>
      </c>
      <c r="C288" s="11" t="n">
        <v>0</v>
      </c>
      <c r="D288" s="2" t="str">
        <f aca="false">com.sun.star.sheet.addin.Analysis.getDec2Bin(B288)</f>
        <v>1000111</v>
      </c>
      <c r="E288" s="12" t="s">
        <v>21</v>
      </c>
      <c r="F288" s="2" t="str">
        <f aca="false">com.sun.star.sheet.addin.Analysis.getBin2Hex(D288)</f>
        <v>47</v>
      </c>
      <c r="G288" s="2" t="str">
        <f aca="false">com.sun.star.sheet.addin.Analysis.getBin2Hex(E288)</f>
        <v>0</v>
      </c>
    </row>
    <row r="289" customFormat="false" ht="15" hidden="false" customHeight="false" outlineLevel="0" collapsed="false">
      <c r="A289" s="6" t="n">
        <f aca="false">A288+0.02</f>
        <v>5.69999999999997</v>
      </c>
      <c r="B289" s="11" t="n">
        <f aca="false">B285+1</f>
        <v>71</v>
      </c>
      <c r="C289" s="11" t="n">
        <v>1</v>
      </c>
      <c r="D289" s="2" t="str">
        <f aca="false">com.sun.star.sheet.addin.Analysis.getDec2Bin(B289)</f>
        <v>1000111</v>
      </c>
      <c r="E289" s="2" t="s">
        <v>22</v>
      </c>
      <c r="F289" s="2" t="str">
        <f aca="false">com.sun.star.sheet.addin.Analysis.getBin2Hex(D289)</f>
        <v>47</v>
      </c>
      <c r="G289" s="2" t="str">
        <f aca="false">com.sun.star.sheet.addin.Analysis.getBin2Hex(E289)</f>
        <v>1</v>
      </c>
    </row>
    <row r="290" customFormat="false" ht="15" hidden="false" customHeight="false" outlineLevel="0" collapsed="false">
      <c r="A290" s="6" t="n">
        <f aca="false">A289+0.02</f>
        <v>5.71999999999997</v>
      </c>
      <c r="B290" s="11" t="n">
        <f aca="false">B286+1</f>
        <v>71</v>
      </c>
      <c r="C290" s="11" t="n">
        <v>2</v>
      </c>
      <c r="D290" s="2" t="str">
        <f aca="false">com.sun.star.sheet.addin.Analysis.getDec2Bin(B290)</f>
        <v>1000111</v>
      </c>
      <c r="E290" s="2" t="n">
        <v>10</v>
      </c>
      <c r="F290" s="2" t="str">
        <f aca="false">com.sun.star.sheet.addin.Analysis.getBin2Hex(D290)</f>
        <v>47</v>
      </c>
      <c r="G290" s="2" t="str">
        <f aca="false">com.sun.star.sheet.addin.Analysis.getBin2Hex(E290)</f>
        <v>2</v>
      </c>
    </row>
    <row r="291" customFormat="false" ht="15" hidden="false" customHeight="false" outlineLevel="0" collapsed="false">
      <c r="A291" s="6" t="n">
        <f aca="false">A290+0.02</f>
        <v>5.73999999999997</v>
      </c>
      <c r="B291" s="11" t="n">
        <f aca="false">B287+1</f>
        <v>71</v>
      </c>
      <c r="C291" s="11" t="n">
        <v>3</v>
      </c>
      <c r="D291" s="2" t="str">
        <f aca="false">com.sun.star.sheet.addin.Analysis.getDec2Bin(B291)</f>
        <v>1000111</v>
      </c>
      <c r="E291" s="2" t="n">
        <v>11</v>
      </c>
      <c r="F291" s="2" t="str">
        <f aca="false">com.sun.star.sheet.addin.Analysis.getBin2Hex(D291)</f>
        <v>47</v>
      </c>
      <c r="G291" s="2" t="str">
        <f aca="false">com.sun.star.sheet.addin.Analysis.getBin2Hex(E291)</f>
        <v>3</v>
      </c>
    </row>
    <row r="292" customFormat="false" ht="15" hidden="false" customHeight="false" outlineLevel="0" collapsed="false">
      <c r="A292" s="6" t="n">
        <f aca="false">A291+0.02</f>
        <v>5.75999999999997</v>
      </c>
      <c r="B292" s="11" t="n">
        <f aca="false">B288+1</f>
        <v>72</v>
      </c>
      <c r="C292" s="11" t="n">
        <v>0</v>
      </c>
      <c r="D292" s="2" t="str">
        <f aca="false">com.sun.star.sheet.addin.Analysis.getDec2Bin(B292)</f>
        <v>1001000</v>
      </c>
      <c r="E292" s="12" t="s">
        <v>21</v>
      </c>
      <c r="F292" s="2" t="str">
        <f aca="false">com.sun.star.sheet.addin.Analysis.getBin2Hex(D292)</f>
        <v>48</v>
      </c>
      <c r="G292" s="2" t="str">
        <f aca="false">com.sun.star.sheet.addin.Analysis.getBin2Hex(E292)</f>
        <v>0</v>
      </c>
    </row>
    <row r="293" customFormat="false" ht="15" hidden="false" customHeight="false" outlineLevel="0" collapsed="false">
      <c r="A293" s="6" t="n">
        <f aca="false">A292+0.02</f>
        <v>5.77999999999997</v>
      </c>
      <c r="B293" s="11" t="n">
        <f aca="false">B289+1</f>
        <v>72</v>
      </c>
      <c r="C293" s="11" t="n">
        <v>1</v>
      </c>
      <c r="D293" s="2" t="str">
        <f aca="false">com.sun.star.sheet.addin.Analysis.getDec2Bin(B293)</f>
        <v>1001000</v>
      </c>
      <c r="E293" s="2" t="s">
        <v>22</v>
      </c>
      <c r="F293" s="2" t="str">
        <f aca="false">com.sun.star.sheet.addin.Analysis.getBin2Hex(D293)</f>
        <v>48</v>
      </c>
      <c r="G293" s="2" t="str">
        <f aca="false">com.sun.star.sheet.addin.Analysis.getBin2Hex(E293)</f>
        <v>1</v>
      </c>
    </row>
    <row r="294" customFormat="false" ht="15" hidden="false" customHeight="false" outlineLevel="0" collapsed="false">
      <c r="A294" s="6" t="n">
        <f aca="false">A293+0.02</f>
        <v>5.79999999999996</v>
      </c>
      <c r="B294" s="11" t="n">
        <f aca="false">B290+1</f>
        <v>72</v>
      </c>
      <c r="C294" s="11" t="n">
        <v>2</v>
      </c>
      <c r="D294" s="2" t="str">
        <f aca="false">com.sun.star.sheet.addin.Analysis.getDec2Bin(B294)</f>
        <v>1001000</v>
      </c>
      <c r="E294" s="2" t="n">
        <v>10</v>
      </c>
      <c r="F294" s="2" t="str">
        <f aca="false">com.sun.star.sheet.addin.Analysis.getBin2Hex(D294)</f>
        <v>48</v>
      </c>
      <c r="G294" s="2" t="str">
        <f aca="false">com.sun.star.sheet.addin.Analysis.getBin2Hex(E294)</f>
        <v>2</v>
      </c>
    </row>
    <row r="295" customFormat="false" ht="15" hidden="false" customHeight="false" outlineLevel="0" collapsed="false">
      <c r="A295" s="6" t="n">
        <f aca="false">A294+0.02</f>
        <v>5.81999999999996</v>
      </c>
      <c r="B295" s="11" t="n">
        <f aca="false">B291+1</f>
        <v>72</v>
      </c>
      <c r="C295" s="11" t="n">
        <v>3</v>
      </c>
      <c r="D295" s="2" t="str">
        <f aca="false">com.sun.star.sheet.addin.Analysis.getDec2Bin(B295)</f>
        <v>1001000</v>
      </c>
      <c r="E295" s="2" t="n">
        <v>11</v>
      </c>
      <c r="F295" s="2" t="str">
        <f aca="false">com.sun.star.sheet.addin.Analysis.getBin2Hex(D295)</f>
        <v>48</v>
      </c>
      <c r="G295" s="2" t="str">
        <f aca="false">com.sun.star.sheet.addin.Analysis.getBin2Hex(E295)</f>
        <v>3</v>
      </c>
    </row>
    <row r="296" customFormat="false" ht="15" hidden="false" customHeight="false" outlineLevel="0" collapsed="false">
      <c r="A296" s="6" t="n">
        <f aca="false">A295+0.02</f>
        <v>5.83999999999996</v>
      </c>
      <c r="B296" s="11" t="n">
        <f aca="false">B292+1</f>
        <v>73</v>
      </c>
      <c r="C296" s="11" t="n">
        <v>0</v>
      </c>
      <c r="D296" s="2" t="str">
        <f aca="false">com.sun.star.sheet.addin.Analysis.getDec2Bin(B296)</f>
        <v>1001001</v>
      </c>
      <c r="E296" s="12" t="s">
        <v>21</v>
      </c>
      <c r="F296" s="2" t="str">
        <f aca="false">com.sun.star.sheet.addin.Analysis.getBin2Hex(D296)</f>
        <v>49</v>
      </c>
      <c r="G296" s="2" t="str">
        <f aca="false">com.sun.star.sheet.addin.Analysis.getBin2Hex(E296)</f>
        <v>0</v>
      </c>
    </row>
    <row r="297" customFormat="false" ht="15" hidden="false" customHeight="false" outlineLevel="0" collapsed="false">
      <c r="A297" s="6" t="n">
        <f aca="false">A296+0.02</f>
        <v>5.85999999999996</v>
      </c>
      <c r="B297" s="11" t="n">
        <f aca="false">B293+1</f>
        <v>73</v>
      </c>
      <c r="C297" s="11" t="n">
        <v>1</v>
      </c>
      <c r="D297" s="2" t="str">
        <f aca="false">com.sun.star.sheet.addin.Analysis.getDec2Bin(B297)</f>
        <v>1001001</v>
      </c>
      <c r="E297" s="2" t="s">
        <v>22</v>
      </c>
      <c r="F297" s="2" t="str">
        <f aca="false">com.sun.star.sheet.addin.Analysis.getBin2Hex(D297)</f>
        <v>49</v>
      </c>
      <c r="G297" s="2" t="str">
        <f aca="false">com.sun.star.sheet.addin.Analysis.getBin2Hex(E297)</f>
        <v>1</v>
      </c>
    </row>
    <row r="298" customFormat="false" ht="15" hidden="false" customHeight="false" outlineLevel="0" collapsed="false">
      <c r="A298" s="6" t="n">
        <f aca="false">A297+0.02</f>
        <v>5.87999999999996</v>
      </c>
      <c r="B298" s="11" t="n">
        <f aca="false">B294+1</f>
        <v>73</v>
      </c>
      <c r="C298" s="11" t="n">
        <v>2</v>
      </c>
      <c r="D298" s="2" t="str">
        <f aca="false">com.sun.star.sheet.addin.Analysis.getDec2Bin(B298)</f>
        <v>1001001</v>
      </c>
      <c r="E298" s="2" t="n">
        <v>10</v>
      </c>
      <c r="F298" s="2" t="str">
        <f aca="false">com.sun.star.sheet.addin.Analysis.getBin2Hex(D298)</f>
        <v>49</v>
      </c>
      <c r="G298" s="2" t="str">
        <f aca="false">com.sun.star.sheet.addin.Analysis.getBin2Hex(E298)</f>
        <v>2</v>
      </c>
    </row>
    <row r="299" customFormat="false" ht="15" hidden="false" customHeight="false" outlineLevel="0" collapsed="false">
      <c r="A299" s="6" t="n">
        <f aca="false">A298+0.02</f>
        <v>5.89999999999996</v>
      </c>
      <c r="B299" s="11" t="n">
        <f aca="false">B295+1</f>
        <v>73</v>
      </c>
      <c r="C299" s="11" t="n">
        <v>3</v>
      </c>
      <c r="D299" s="2" t="str">
        <f aca="false">com.sun.star.sheet.addin.Analysis.getDec2Bin(B299)</f>
        <v>1001001</v>
      </c>
      <c r="E299" s="2" t="n">
        <v>11</v>
      </c>
      <c r="F299" s="2" t="str">
        <f aca="false">com.sun.star.sheet.addin.Analysis.getBin2Hex(D299)</f>
        <v>49</v>
      </c>
      <c r="G299" s="2" t="str">
        <f aca="false">com.sun.star.sheet.addin.Analysis.getBin2Hex(E299)</f>
        <v>3</v>
      </c>
    </row>
    <row r="300" customFormat="false" ht="15" hidden="false" customHeight="false" outlineLevel="0" collapsed="false">
      <c r="A300" s="6" t="n">
        <f aca="false">A299+0.02</f>
        <v>5.91999999999996</v>
      </c>
      <c r="B300" s="11" t="n">
        <f aca="false">B296+1</f>
        <v>74</v>
      </c>
      <c r="C300" s="11" t="n">
        <v>0</v>
      </c>
      <c r="D300" s="2" t="str">
        <f aca="false">com.sun.star.sheet.addin.Analysis.getDec2Bin(B300)</f>
        <v>1001010</v>
      </c>
      <c r="E300" s="12" t="s">
        <v>21</v>
      </c>
      <c r="F300" s="2" t="str">
        <f aca="false">com.sun.star.sheet.addin.Analysis.getBin2Hex(D300)</f>
        <v>4A</v>
      </c>
      <c r="G300" s="2" t="str">
        <f aca="false">com.sun.star.sheet.addin.Analysis.getBin2Hex(E300)</f>
        <v>0</v>
      </c>
    </row>
    <row r="301" customFormat="false" ht="15" hidden="false" customHeight="false" outlineLevel="0" collapsed="false">
      <c r="A301" s="6" t="n">
        <f aca="false">A300+0.02</f>
        <v>5.93999999999996</v>
      </c>
      <c r="B301" s="11" t="n">
        <f aca="false">B297+1</f>
        <v>74</v>
      </c>
      <c r="C301" s="11" t="n">
        <v>1</v>
      </c>
      <c r="D301" s="2" t="str">
        <f aca="false">com.sun.star.sheet.addin.Analysis.getDec2Bin(B301)</f>
        <v>1001010</v>
      </c>
      <c r="E301" s="2" t="s">
        <v>22</v>
      </c>
      <c r="F301" s="2" t="str">
        <f aca="false">com.sun.star.sheet.addin.Analysis.getBin2Hex(D301)</f>
        <v>4A</v>
      </c>
      <c r="G301" s="2" t="str">
        <f aca="false">com.sun.star.sheet.addin.Analysis.getBin2Hex(E301)</f>
        <v>1</v>
      </c>
    </row>
    <row r="302" customFormat="false" ht="15" hidden="false" customHeight="false" outlineLevel="0" collapsed="false">
      <c r="A302" s="6" t="n">
        <f aca="false">A301+0.02</f>
        <v>5.95999999999996</v>
      </c>
      <c r="B302" s="11" t="n">
        <f aca="false">B298+1</f>
        <v>74</v>
      </c>
      <c r="C302" s="11" t="n">
        <v>2</v>
      </c>
      <c r="D302" s="2" t="str">
        <f aca="false">com.sun.star.sheet.addin.Analysis.getDec2Bin(B302)</f>
        <v>1001010</v>
      </c>
      <c r="E302" s="2" t="n">
        <v>10</v>
      </c>
      <c r="F302" s="2" t="str">
        <f aca="false">com.sun.star.sheet.addin.Analysis.getBin2Hex(D302)</f>
        <v>4A</v>
      </c>
      <c r="G302" s="2" t="str">
        <f aca="false">com.sun.star.sheet.addin.Analysis.getBin2Hex(E302)</f>
        <v>2</v>
      </c>
    </row>
    <row r="303" customFormat="false" ht="15" hidden="false" customHeight="false" outlineLevel="0" collapsed="false">
      <c r="A303" s="6" t="n">
        <f aca="false">A302+0.02</f>
        <v>5.97999999999996</v>
      </c>
      <c r="B303" s="11" t="n">
        <f aca="false">B299+1</f>
        <v>74</v>
      </c>
      <c r="C303" s="11" t="n">
        <v>3</v>
      </c>
      <c r="D303" s="2" t="str">
        <f aca="false">com.sun.star.sheet.addin.Analysis.getDec2Bin(B303)</f>
        <v>1001010</v>
      </c>
      <c r="E303" s="2" t="n">
        <v>11</v>
      </c>
      <c r="F303" s="2" t="str">
        <f aca="false">com.sun.star.sheet.addin.Analysis.getBin2Hex(D303)</f>
        <v>4A</v>
      </c>
      <c r="G303" s="2" t="str">
        <f aca="false">com.sun.star.sheet.addin.Analysis.getBin2Hex(E303)</f>
        <v>3</v>
      </c>
    </row>
    <row r="304" customFormat="false" ht="15" hidden="false" customHeight="false" outlineLevel="0" collapsed="false">
      <c r="A304" s="6" t="n">
        <f aca="false">A303+0.02</f>
        <v>5.99999999999996</v>
      </c>
      <c r="B304" s="11" t="n">
        <f aca="false">B300+1</f>
        <v>75</v>
      </c>
      <c r="C304" s="11" t="n">
        <v>0</v>
      </c>
      <c r="D304" s="2" t="str">
        <f aca="false">com.sun.star.sheet.addin.Analysis.getDec2Bin(B304)</f>
        <v>1001011</v>
      </c>
      <c r="E304" s="12" t="s">
        <v>21</v>
      </c>
      <c r="F304" s="2" t="str">
        <f aca="false">com.sun.star.sheet.addin.Analysis.getBin2Hex(D304)</f>
        <v>4B</v>
      </c>
      <c r="G304" s="2" t="str">
        <f aca="false">com.sun.star.sheet.addin.Analysis.getBin2Hex(E304)</f>
        <v>0</v>
      </c>
    </row>
    <row r="305" customFormat="false" ht="15" hidden="false" customHeight="false" outlineLevel="0" collapsed="false">
      <c r="A305" s="6" t="n">
        <f aca="false">A304+0.02</f>
        <v>6.01999999999996</v>
      </c>
      <c r="B305" s="11" t="n">
        <f aca="false">B301+1</f>
        <v>75</v>
      </c>
      <c r="C305" s="11" t="n">
        <v>1</v>
      </c>
      <c r="D305" s="2" t="str">
        <f aca="false">com.sun.star.sheet.addin.Analysis.getDec2Bin(B305)</f>
        <v>1001011</v>
      </c>
      <c r="E305" s="2" t="s">
        <v>22</v>
      </c>
      <c r="F305" s="2" t="str">
        <f aca="false">com.sun.star.sheet.addin.Analysis.getBin2Hex(D305)</f>
        <v>4B</v>
      </c>
      <c r="G305" s="2" t="str">
        <f aca="false">com.sun.star.sheet.addin.Analysis.getBin2Hex(E305)</f>
        <v>1</v>
      </c>
    </row>
    <row r="306" customFormat="false" ht="15" hidden="false" customHeight="false" outlineLevel="0" collapsed="false">
      <c r="A306" s="6" t="n">
        <f aca="false">A305+0.02</f>
        <v>6.03999999999996</v>
      </c>
      <c r="B306" s="11" t="n">
        <f aca="false">B302+1</f>
        <v>75</v>
      </c>
      <c r="C306" s="11" t="n">
        <v>2</v>
      </c>
      <c r="D306" s="2" t="str">
        <f aca="false">com.sun.star.sheet.addin.Analysis.getDec2Bin(B306)</f>
        <v>1001011</v>
      </c>
      <c r="E306" s="2" t="n">
        <v>10</v>
      </c>
      <c r="F306" s="2" t="str">
        <f aca="false">com.sun.star.sheet.addin.Analysis.getBin2Hex(D306)</f>
        <v>4B</v>
      </c>
      <c r="G306" s="2" t="str">
        <f aca="false">com.sun.star.sheet.addin.Analysis.getBin2Hex(E306)</f>
        <v>2</v>
      </c>
    </row>
    <row r="307" customFormat="false" ht="15" hidden="false" customHeight="false" outlineLevel="0" collapsed="false">
      <c r="A307" s="6" t="n">
        <f aca="false">A306+0.02</f>
        <v>6.05999999999996</v>
      </c>
      <c r="B307" s="11" t="n">
        <f aca="false">B303+1</f>
        <v>75</v>
      </c>
      <c r="C307" s="11" t="n">
        <v>3</v>
      </c>
      <c r="D307" s="2" t="str">
        <f aca="false">com.sun.star.sheet.addin.Analysis.getDec2Bin(B307)</f>
        <v>1001011</v>
      </c>
      <c r="E307" s="2" t="n">
        <v>11</v>
      </c>
      <c r="F307" s="2" t="str">
        <f aca="false">com.sun.star.sheet.addin.Analysis.getBin2Hex(D307)</f>
        <v>4B</v>
      </c>
      <c r="G307" s="2" t="str">
        <f aca="false">com.sun.star.sheet.addin.Analysis.getBin2Hex(E307)</f>
        <v>3</v>
      </c>
    </row>
    <row r="308" customFormat="false" ht="15" hidden="false" customHeight="false" outlineLevel="0" collapsed="false">
      <c r="A308" s="6" t="n">
        <f aca="false">A307+0.02</f>
        <v>6.07999999999996</v>
      </c>
      <c r="B308" s="11" t="n">
        <f aca="false">B304+1</f>
        <v>76</v>
      </c>
      <c r="C308" s="11" t="n">
        <v>0</v>
      </c>
      <c r="D308" s="2" t="str">
        <f aca="false">com.sun.star.sheet.addin.Analysis.getDec2Bin(B308)</f>
        <v>1001100</v>
      </c>
      <c r="E308" s="12" t="s">
        <v>21</v>
      </c>
      <c r="F308" s="2" t="str">
        <f aca="false">com.sun.star.sheet.addin.Analysis.getBin2Hex(D308)</f>
        <v>4C</v>
      </c>
      <c r="G308" s="2" t="str">
        <f aca="false">com.sun.star.sheet.addin.Analysis.getBin2Hex(E308)</f>
        <v>0</v>
      </c>
    </row>
    <row r="309" customFormat="false" ht="15" hidden="false" customHeight="false" outlineLevel="0" collapsed="false">
      <c r="A309" s="6" t="n">
        <f aca="false">A308+0.02</f>
        <v>6.09999999999996</v>
      </c>
      <c r="B309" s="11" t="n">
        <f aca="false">B305+1</f>
        <v>76</v>
      </c>
      <c r="C309" s="11" t="n">
        <v>1</v>
      </c>
      <c r="D309" s="2" t="str">
        <f aca="false">com.sun.star.sheet.addin.Analysis.getDec2Bin(B309)</f>
        <v>1001100</v>
      </c>
      <c r="E309" s="2" t="s">
        <v>22</v>
      </c>
      <c r="F309" s="2" t="str">
        <f aca="false">com.sun.star.sheet.addin.Analysis.getBin2Hex(D309)</f>
        <v>4C</v>
      </c>
      <c r="G309" s="2" t="str">
        <f aca="false">com.sun.star.sheet.addin.Analysis.getBin2Hex(E309)</f>
        <v>1</v>
      </c>
    </row>
    <row r="310" customFormat="false" ht="15" hidden="false" customHeight="false" outlineLevel="0" collapsed="false">
      <c r="A310" s="6" t="n">
        <f aca="false">A309+0.02</f>
        <v>6.11999999999996</v>
      </c>
      <c r="B310" s="11" t="n">
        <f aca="false">B306+1</f>
        <v>76</v>
      </c>
      <c r="C310" s="11" t="n">
        <v>2</v>
      </c>
      <c r="D310" s="2" t="str">
        <f aca="false">com.sun.star.sheet.addin.Analysis.getDec2Bin(B310)</f>
        <v>1001100</v>
      </c>
      <c r="E310" s="2" t="n">
        <v>10</v>
      </c>
      <c r="F310" s="2" t="str">
        <f aca="false">com.sun.star.sheet.addin.Analysis.getBin2Hex(D310)</f>
        <v>4C</v>
      </c>
      <c r="G310" s="2" t="str">
        <f aca="false">com.sun.star.sheet.addin.Analysis.getBin2Hex(E310)</f>
        <v>2</v>
      </c>
    </row>
    <row r="311" customFormat="false" ht="15" hidden="false" customHeight="false" outlineLevel="0" collapsed="false">
      <c r="A311" s="6" t="n">
        <f aca="false">A310+0.02</f>
        <v>6.13999999999996</v>
      </c>
      <c r="B311" s="11" t="n">
        <f aca="false">B307+1</f>
        <v>76</v>
      </c>
      <c r="C311" s="11" t="n">
        <v>3</v>
      </c>
      <c r="D311" s="2" t="str">
        <f aca="false">com.sun.star.sheet.addin.Analysis.getDec2Bin(B311)</f>
        <v>1001100</v>
      </c>
      <c r="E311" s="2" t="n">
        <v>11</v>
      </c>
      <c r="F311" s="2" t="str">
        <f aca="false">com.sun.star.sheet.addin.Analysis.getBin2Hex(D311)</f>
        <v>4C</v>
      </c>
      <c r="G311" s="2" t="str">
        <f aca="false">com.sun.star.sheet.addin.Analysis.getBin2Hex(E311)</f>
        <v>3</v>
      </c>
    </row>
    <row r="312" customFormat="false" ht="15" hidden="false" customHeight="false" outlineLevel="0" collapsed="false">
      <c r="A312" s="6" t="n">
        <f aca="false">A311+0.02</f>
        <v>6.15999999999996</v>
      </c>
      <c r="B312" s="11" t="n">
        <f aca="false">B308+1</f>
        <v>77</v>
      </c>
      <c r="C312" s="11" t="n">
        <v>0</v>
      </c>
      <c r="D312" s="2" t="str">
        <f aca="false">com.sun.star.sheet.addin.Analysis.getDec2Bin(B312)</f>
        <v>1001101</v>
      </c>
      <c r="E312" s="12" t="s">
        <v>21</v>
      </c>
      <c r="F312" s="2" t="str">
        <f aca="false">com.sun.star.sheet.addin.Analysis.getBin2Hex(D312)</f>
        <v>4D</v>
      </c>
      <c r="G312" s="2" t="str">
        <f aca="false">com.sun.star.sheet.addin.Analysis.getBin2Hex(E312)</f>
        <v>0</v>
      </c>
    </row>
    <row r="313" customFormat="false" ht="15" hidden="false" customHeight="false" outlineLevel="0" collapsed="false">
      <c r="A313" s="6" t="n">
        <f aca="false">A312+0.02</f>
        <v>6.17999999999996</v>
      </c>
      <c r="B313" s="11" t="n">
        <f aca="false">B309+1</f>
        <v>77</v>
      </c>
      <c r="C313" s="11" t="n">
        <v>1</v>
      </c>
      <c r="D313" s="2" t="str">
        <f aca="false">com.sun.star.sheet.addin.Analysis.getDec2Bin(B313)</f>
        <v>1001101</v>
      </c>
      <c r="E313" s="2" t="s">
        <v>22</v>
      </c>
      <c r="F313" s="2" t="str">
        <f aca="false">com.sun.star.sheet.addin.Analysis.getBin2Hex(D313)</f>
        <v>4D</v>
      </c>
      <c r="G313" s="2" t="str">
        <f aca="false">com.sun.star.sheet.addin.Analysis.getBin2Hex(E313)</f>
        <v>1</v>
      </c>
    </row>
    <row r="314" customFormat="false" ht="15" hidden="false" customHeight="false" outlineLevel="0" collapsed="false">
      <c r="A314" s="6" t="n">
        <f aca="false">A313+0.02</f>
        <v>6.19999999999996</v>
      </c>
      <c r="B314" s="11" t="n">
        <f aca="false">B310+1</f>
        <v>77</v>
      </c>
      <c r="C314" s="11" t="n">
        <v>2</v>
      </c>
      <c r="D314" s="2" t="str">
        <f aca="false">com.sun.star.sheet.addin.Analysis.getDec2Bin(B314)</f>
        <v>1001101</v>
      </c>
      <c r="E314" s="2" t="n">
        <v>10</v>
      </c>
      <c r="F314" s="2" t="str">
        <f aca="false">com.sun.star.sheet.addin.Analysis.getBin2Hex(D314)</f>
        <v>4D</v>
      </c>
      <c r="G314" s="2" t="str">
        <f aca="false">com.sun.star.sheet.addin.Analysis.getBin2Hex(E314)</f>
        <v>2</v>
      </c>
    </row>
    <row r="315" customFormat="false" ht="15" hidden="false" customHeight="false" outlineLevel="0" collapsed="false">
      <c r="A315" s="6" t="n">
        <f aca="false">A314+0.02</f>
        <v>6.21999999999996</v>
      </c>
      <c r="B315" s="11" t="n">
        <f aca="false">B311+1</f>
        <v>77</v>
      </c>
      <c r="C315" s="11" t="n">
        <v>3</v>
      </c>
      <c r="D315" s="2" t="str">
        <f aca="false">com.sun.star.sheet.addin.Analysis.getDec2Bin(B315)</f>
        <v>1001101</v>
      </c>
      <c r="E315" s="2" t="n">
        <v>11</v>
      </c>
      <c r="F315" s="2" t="str">
        <f aca="false">com.sun.star.sheet.addin.Analysis.getBin2Hex(D315)</f>
        <v>4D</v>
      </c>
      <c r="G315" s="2" t="str">
        <f aca="false">com.sun.star.sheet.addin.Analysis.getBin2Hex(E315)</f>
        <v>3</v>
      </c>
    </row>
    <row r="316" customFormat="false" ht="15" hidden="false" customHeight="false" outlineLevel="0" collapsed="false">
      <c r="A316" s="6" t="n">
        <f aca="false">A315+0.02</f>
        <v>6.23999999999996</v>
      </c>
      <c r="B316" s="11" t="n">
        <f aca="false">B312+1</f>
        <v>78</v>
      </c>
      <c r="C316" s="11" t="n">
        <v>0</v>
      </c>
      <c r="D316" s="2" t="str">
        <f aca="false">com.sun.star.sheet.addin.Analysis.getDec2Bin(B316)</f>
        <v>1001110</v>
      </c>
      <c r="E316" s="12" t="s">
        <v>21</v>
      </c>
      <c r="F316" s="2" t="str">
        <f aca="false">com.sun.star.sheet.addin.Analysis.getBin2Hex(D316)</f>
        <v>4E</v>
      </c>
      <c r="G316" s="2" t="str">
        <f aca="false">com.sun.star.sheet.addin.Analysis.getBin2Hex(E316)</f>
        <v>0</v>
      </c>
    </row>
    <row r="317" customFormat="false" ht="15" hidden="false" customHeight="false" outlineLevel="0" collapsed="false">
      <c r="A317" s="6" t="n">
        <f aca="false">A316+0.02</f>
        <v>6.25999999999995</v>
      </c>
      <c r="B317" s="11" t="n">
        <f aca="false">B313+1</f>
        <v>78</v>
      </c>
      <c r="C317" s="11" t="n">
        <v>1</v>
      </c>
      <c r="D317" s="2" t="str">
        <f aca="false">com.sun.star.sheet.addin.Analysis.getDec2Bin(B317)</f>
        <v>1001110</v>
      </c>
      <c r="E317" s="2" t="s">
        <v>22</v>
      </c>
      <c r="F317" s="2" t="str">
        <f aca="false">com.sun.star.sheet.addin.Analysis.getBin2Hex(D317)</f>
        <v>4E</v>
      </c>
      <c r="G317" s="2" t="str">
        <f aca="false">com.sun.star.sheet.addin.Analysis.getBin2Hex(E317)</f>
        <v>1</v>
      </c>
    </row>
    <row r="318" customFormat="false" ht="15" hidden="false" customHeight="false" outlineLevel="0" collapsed="false">
      <c r="A318" s="6" t="n">
        <f aca="false">A317+0.02</f>
        <v>6.27999999999995</v>
      </c>
      <c r="B318" s="11" t="n">
        <f aca="false">B314+1</f>
        <v>78</v>
      </c>
      <c r="C318" s="11" t="n">
        <v>2</v>
      </c>
      <c r="D318" s="2" t="str">
        <f aca="false">com.sun.star.sheet.addin.Analysis.getDec2Bin(B318)</f>
        <v>1001110</v>
      </c>
      <c r="E318" s="2" t="n">
        <v>10</v>
      </c>
      <c r="F318" s="2" t="str">
        <f aca="false">com.sun.star.sheet.addin.Analysis.getBin2Hex(D318)</f>
        <v>4E</v>
      </c>
      <c r="G318" s="2" t="str">
        <f aca="false">com.sun.star.sheet.addin.Analysis.getBin2Hex(E318)</f>
        <v>2</v>
      </c>
    </row>
    <row r="319" customFormat="false" ht="15" hidden="false" customHeight="false" outlineLevel="0" collapsed="false">
      <c r="A319" s="6" t="n">
        <f aca="false">A318+0.02</f>
        <v>6.29999999999995</v>
      </c>
      <c r="B319" s="11" t="n">
        <f aca="false">B315+1</f>
        <v>78</v>
      </c>
      <c r="C319" s="11" t="n">
        <v>3</v>
      </c>
      <c r="D319" s="2" t="str">
        <f aca="false">com.sun.star.sheet.addin.Analysis.getDec2Bin(B319)</f>
        <v>1001110</v>
      </c>
      <c r="E319" s="2" t="n">
        <v>11</v>
      </c>
      <c r="F319" s="2" t="str">
        <f aca="false">com.sun.star.sheet.addin.Analysis.getBin2Hex(D319)</f>
        <v>4E</v>
      </c>
      <c r="G319" s="2" t="str">
        <f aca="false">com.sun.star.sheet.addin.Analysis.getBin2Hex(E319)</f>
        <v>3</v>
      </c>
    </row>
    <row r="320" customFormat="false" ht="15" hidden="false" customHeight="false" outlineLevel="0" collapsed="false">
      <c r="A320" s="6" t="n">
        <f aca="false">A319+0.02</f>
        <v>6.31999999999995</v>
      </c>
      <c r="B320" s="11" t="n">
        <f aca="false">B316+1</f>
        <v>79</v>
      </c>
      <c r="C320" s="11" t="n">
        <v>0</v>
      </c>
      <c r="D320" s="2" t="str">
        <f aca="false">com.sun.star.sheet.addin.Analysis.getDec2Bin(B320)</f>
        <v>1001111</v>
      </c>
      <c r="E320" s="12" t="s">
        <v>21</v>
      </c>
      <c r="F320" s="2" t="str">
        <f aca="false">com.sun.star.sheet.addin.Analysis.getBin2Hex(D320)</f>
        <v>4F</v>
      </c>
      <c r="G320" s="2" t="str">
        <f aca="false">com.sun.star.sheet.addin.Analysis.getBin2Hex(E320)</f>
        <v>0</v>
      </c>
    </row>
    <row r="321" customFormat="false" ht="15" hidden="false" customHeight="false" outlineLevel="0" collapsed="false">
      <c r="A321" s="6" t="n">
        <f aca="false">A320+0.02</f>
        <v>6.33999999999995</v>
      </c>
      <c r="B321" s="11" t="n">
        <f aca="false">B317+1</f>
        <v>79</v>
      </c>
      <c r="C321" s="11" t="n">
        <v>1</v>
      </c>
      <c r="D321" s="2" t="str">
        <f aca="false">com.sun.star.sheet.addin.Analysis.getDec2Bin(B321)</f>
        <v>1001111</v>
      </c>
      <c r="E321" s="2" t="s">
        <v>22</v>
      </c>
      <c r="F321" s="2" t="str">
        <f aca="false">com.sun.star.sheet.addin.Analysis.getBin2Hex(D321)</f>
        <v>4F</v>
      </c>
      <c r="G321" s="2" t="str">
        <f aca="false">com.sun.star.sheet.addin.Analysis.getBin2Hex(E321)</f>
        <v>1</v>
      </c>
    </row>
    <row r="322" customFormat="false" ht="15" hidden="false" customHeight="false" outlineLevel="0" collapsed="false">
      <c r="A322" s="6" t="n">
        <f aca="false">A321+0.02</f>
        <v>6.35999999999995</v>
      </c>
      <c r="B322" s="11" t="n">
        <f aca="false">B318+1</f>
        <v>79</v>
      </c>
      <c r="C322" s="11" t="n">
        <v>2</v>
      </c>
      <c r="D322" s="2" t="str">
        <f aca="false">com.sun.star.sheet.addin.Analysis.getDec2Bin(B322)</f>
        <v>1001111</v>
      </c>
      <c r="E322" s="2" t="n">
        <v>10</v>
      </c>
      <c r="F322" s="2" t="str">
        <f aca="false">com.sun.star.sheet.addin.Analysis.getBin2Hex(D322)</f>
        <v>4F</v>
      </c>
      <c r="G322" s="2" t="str">
        <f aca="false">com.sun.star.sheet.addin.Analysis.getBin2Hex(E322)</f>
        <v>2</v>
      </c>
    </row>
    <row r="323" customFormat="false" ht="15" hidden="false" customHeight="false" outlineLevel="0" collapsed="false">
      <c r="A323" s="6" t="n">
        <f aca="false">A322+0.02</f>
        <v>6.37999999999995</v>
      </c>
      <c r="B323" s="11" t="n">
        <f aca="false">B319+1</f>
        <v>79</v>
      </c>
      <c r="C323" s="11" t="n">
        <v>3</v>
      </c>
      <c r="D323" s="2" t="str">
        <f aca="false">com.sun.star.sheet.addin.Analysis.getDec2Bin(B323)</f>
        <v>1001111</v>
      </c>
      <c r="E323" s="2" t="n">
        <v>11</v>
      </c>
      <c r="F323" s="2" t="str">
        <f aca="false">com.sun.star.sheet.addin.Analysis.getBin2Hex(D323)</f>
        <v>4F</v>
      </c>
      <c r="G323" s="2" t="str">
        <f aca="false">com.sun.star.sheet.addin.Analysis.getBin2Hex(E323)</f>
        <v>3</v>
      </c>
    </row>
    <row r="324" customFormat="false" ht="15" hidden="false" customHeight="false" outlineLevel="0" collapsed="false">
      <c r="A324" s="6" t="n">
        <f aca="false">A323+0.02</f>
        <v>6.39999999999995</v>
      </c>
      <c r="B324" s="11" t="n">
        <f aca="false">B320+1</f>
        <v>80</v>
      </c>
      <c r="C324" s="11" t="n">
        <v>0</v>
      </c>
      <c r="D324" s="2" t="str">
        <f aca="false">com.sun.star.sheet.addin.Analysis.getDec2Bin(B324)</f>
        <v>1010000</v>
      </c>
      <c r="E324" s="12" t="s">
        <v>21</v>
      </c>
      <c r="F324" s="2" t="str">
        <f aca="false">com.sun.star.sheet.addin.Analysis.getBin2Hex(D324)</f>
        <v>50</v>
      </c>
      <c r="G324" s="2" t="str">
        <f aca="false">com.sun.star.sheet.addin.Analysis.getBin2Hex(E324)</f>
        <v>0</v>
      </c>
    </row>
    <row r="325" customFormat="false" ht="15" hidden="false" customHeight="false" outlineLevel="0" collapsed="false">
      <c r="A325" s="6" t="n">
        <f aca="false">A324+0.02</f>
        <v>6.41999999999995</v>
      </c>
      <c r="B325" s="11" t="n">
        <f aca="false">B321+1</f>
        <v>80</v>
      </c>
      <c r="C325" s="11" t="n">
        <v>1</v>
      </c>
      <c r="D325" s="2" t="str">
        <f aca="false">com.sun.star.sheet.addin.Analysis.getDec2Bin(B325)</f>
        <v>1010000</v>
      </c>
      <c r="E325" s="2" t="s">
        <v>22</v>
      </c>
      <c r="F325" s="2" t="str">
        <f aca="false">com.sun.star.sheet.addin.Analysis.getBin2Hex(D325)</f>
        <v>50</v>
      </c>
      <c r="G325" s="2" t="str">
        <f aca="false">com.sun.star.sheet.addin.Analysis.getBin2Hex(E325)</f>
        <v>1</v>
      </c>
    </row>
    <row r="326" customFormat="false" ht="15" hidden="false" customHeight="false" outlineLevel="0" collapsed="false">
      <c r="A326" s="6" t="n">
        <f aca="false">A325+0.02</f>
        <v>6.43999999999995</v>
      </c>
      <c r="B326" s="11" t="n">
        <f aca="false">B322+1</f>
        <v>80</v>
      </c>
      <c r="C326" s="11" t="n">
        <v>2</v>
      </c>
      <c r="D326" s="2" t="str">
        <f aca="false">com.sun.star.sheet.addin.Analysis.getDec2Bin(B326)</f>
        <v>1010000</v>
      </c>
      <c r="E326" s="2" t="n">
        <v>10</v>
      </c>
      <c r="F326" s="2" t="str">
        <f aca="false">com.sun.star.sheet.addin.Analysis.getBin2Hex(D326)</f>
        <v>50</v>
      </c>
      <c r="G326" s="2" t="str">
        <f aca="false">com.sun.star.sheet.addin.Analysis.getBin2Hex(E326)</f>
        <v>2</v>
      </c>
    </row>
    <row r="327" customFormat="false" ht="15" hidden="false" customHeight="false" outlineLevel="0" collapsed="false">
      <c r="A327" s="6" t="n">
        <f aca="false">A326+0.02</f>
        <v>6.45999999999995</v>
      </c>
      <c r="B327" s="11" t="n">
        <f aca="false">B323+1</f>
        <v>80</v>
      </c>
      <c r="C327" s="11" t="n">
        <v>3</v>
      </c>
      <c r="D327" s="2" t="str">
        <f aca="false">com.sun.star.sheet.addin.Analysis.getDec2Bin(B327)</f>
        <v>1010000</v>
      </c>
      <c r="E327" s="2" t="n">
        <v>11</v>
      </c>
      <c r="F327" s="2" t="str">
        <f aca="false">com.sun.star.sheet.addin.Analysis.getBin2Hex(D327)</f>
        <v>50</v>
      </c>
      <c r="G327" s="2" t="str">
        <f aca="false">com.sun.star.sheet.addin.Analysis.getBin2Hex(E327)</f>
        <v>3</v>
      </c>
    </row>
    <row r="328" customFormat="false" ht="15" hidden="false" customHeight="false" outlineLevel="0" collapsed="false">
      <c r="A328" s="6" t="n">
        <f aca="false">A327+0.02</f>
        <v>6.47999999999995</v>
      </c>
      <c r="B328" s="11" t="n">
        <f aca="false">B324+1</f>
        <v>81</v>
      </c>
      <c r="C328" s="11" t="n">
        <v>0</v>
      </c>
      <c r="D328" s="2" t="str">
        <f aca="false">com.sun.star.sheet.addin.Analysis.getDec2Bin(B328)</f>
        <v>1010001</v>
      </c>
      <c r="E328" s="12" t="s">
        <v>21</v>
      </c>
      <c r="F328" s="2" t="str">
        <f aca="false">com.sun.star.sheet.addin.Analysis.getBin2Hex(D328)</f>
        <v>51</v>
      </c>
      <c r="G328" s="2" t="str">
        <f aca="false">com.sun.star.sheet.addin.Analysis.getBin2Hex(E328)</f>
        <v>0</v>
      </c>
    </row>
    <row r="329" customFormat="false" ht="15" hidden="false" customHeight="false" outlineLevel="0" collapsed="false">
      <c r="A329" s="6" t="n">
        <f aca="false">A328+0.02</f>
        <v>6.49999999999995</v>
      </c>
      <c r="B329" s="11" t="n">
        <f aca="false">B325+1</f>
        <v>81</v>
      </c>
      <c r="C329" s="11" t="n">
        <v>1</v>
      </c>
      <c r="D329" s="2" t="str">
        <f aca="false">com.sun.star.sheet.addin.Analysis.getDec2Bin(B329)</f>
        <v>1010001</v>
      </c>
      <c r="E329" s="2" t="s">
        <v>22</v>
      </c>
      <c r="F329" s="2" t="str">
        <f aca="false">com.sun.star.sheet.addin.Analysis.getBin2Hex(D329)</f>
        <v>51</v>
      </c>
      <c r="G329" s="2" t="str">
        <f aca="false">com.sun.star.sheet.addin.Analysis.getBin2Hex(E329)</f>
        <v>1</v>
      </c>
    </row>
    <row r="330" customFormat="false" ht="15" hidden="false" customHeight="false" outlineLevel="0" collapsed="false">
      <c r="A330" s="6" t="n">
        <f aca="false">A329+0.02</f>
        <v>6.51999999999995</v>
      </c>
      <c r="B330" s="11" t="n">
        <f aca="false">B326+1</f>
        <v>81</v>
      </c>
      <c r="C330" s="11" t="n">
        <v>2</v>
      </c>
      <c r="D330" s="2" t="str">
        <f aca="false">com.sun.star.sheet.addin.Analysis.getDec2Bin(B330)</f>
        <v>1010001</v>
      </c>
      <c r="E330" s="2" t="n">
        <v>10</v>
      </c>
      <c r="F330" s="2" t="str">
        <f aca="false">com.sun.star.sheet.addin.Analysis.getBin2Hex(D330)</f>
        <v>51</v>
      </c>
      <c r="G330" s="2" t="str">
        <f aca="false">com.sun.star.sheet.addin.Analysis.getBin2Hex(E330)</f>
        <v>2</v>
      </c>
    </row>
    <row r="331" customFormat="false" ht="15" hidden="false" customHeight="false" outlineLevel="0" collapsed="false">
      <c r="A331" s="6" t="n">
        <f aca="false">A330+0.02</f>
        <v>6.53999999999995</v>
      </c>
      <c r="B331" s="11" t="n">
        <f aca="false">B327+1</f>
        <v>81</v>
      </c>
      <c r="C331" s="11" t="n">
        <v>3</v>
      </c>
      <c r="D331" s="2" t="str">
        <f aca="false">com.sun.star.sheet.addin.Analysis.getDec2Bin(B331)</f>
        <v>1010001</v>
      </c>
      <c r="E331" s="2" t="n">
        <v>11</v>
      </c>
      <c r="F331" s="2" t="str">
        <f aca="false">com.sun.star.sheet.addin.Analysis.getBin2Hex(D331)</f>
        <v>51</v>
      </c>
      <c r="G331" s="2" t="str">
        <f aca="false">com.sun.star.sheet.addin.Analysis.getBin2Hex(E331)</f>
        <v>3</v>
      </c>
    </row>
    <row r="332" customFormat="false" ht="15" hidden="false" customHeight="false" outlineLevel="0" collapsed="false">
      <c r="A332" s="6" t="n">
        <f aca="false">A331+0.02</f>
        <v>6.55999999999995</v>
      </c>
      <c r="B332" s="11" t="n">
        <f aca="false">B328+1</f>
        <v>82</v>
      </c>
      <c r="C332" s="11" t="n">
        <v>0</v>
      </c>
      <c r="D332" s="2" t="str">
        <f aca="false">com.sun.star.sheet.addin.Analysis.getDec2Bin(B332)</f>
        <v>1010010</v>
      </c>
      <c r="E332" s="12" t="s">
        <v>21</v>
      </c>
      <c r="F332" s="2" t="str">
        <f aca="false">com.sun.star.sheet.addin.Analysis.getBin2Hex(D332)</f>
        <v>52</v>
      </c>
      <c r="G332" s="2" t="str">
        <f aca="false">com.sun.star.sheet.addin.Analysis.getBin2Hex(E332)</f>
        <v>0</v>
      </c>
    </row>
    <row r="333" customFormat="false" ht="15" hidden="false" customHeight="false" outlineLevel="0" collapsed="false">
      <c r="A333" s="6" t="n">
        <f aca="false">A332+0.02</f>
        <v>6.57999999999995</v>
      </c>
      <c r="B333" s="11" t="n">
        <f aca="false">B329+1</f>
        <v>82</v>
      </c>
      <c r="C333" s="11" t="n">
        <v>1</v>
      </c>
      <c r="D333" s="2" t="str">
        <f aca="false">com.sun.star.sheet.addin.Analysis.getDec2Bin(B333)</f>
        <v>1010010</v>
      </c>
      <c r="E333" s="2" t="s">
        <v>22</v>
      </c>
      <c r="F333" s="2" t="str">
        <f aca="false">com.sun.star.sheet.addin.Analysis.getBin2Hex(D333)</f>
        <v>52</v>
      </c>
      <c r="G333" s="2" t="str">
        <f aca="false">com.sun.star.sheet.addin.Analysis.getBin2Hex(E333)</f>
        <v>1</v>
      </c>
    </row>
    <row r="334" customFormat="false" ht="15" hidden="false" customHeight="false" outlineLevel="0" collapsed="false">
      <c r="A334" s="6" t="n">
        <f aca="false">A333+0.02</f>
        <v>6.59999999999995</v>
      </c>
      <c r="B334" s="11" t="n">
        <f aca="false">B330+1</f>
        <v>82</v>
      </c>
      <c r="C334" s="11" t="n">
        <v>2</v>
      </c>
      <c r="D334" s="2" t="str">
        <f aca="false">com.sun.star.sheet.addin.Analysis.getDec2Bin(B334)</f>
        <v>1010010</v>
      </c>
      <c r="E334" s="2" t="n">
        <v>10</v>
      </c>
      <c r="F334" s="2" t="str">
        <f aca="false">com.sun.star.sheet.addin.Analysis.getBin2Hex(D334)</f>
        <v>52</v>
      </c>
      <c r="G334" s="2" t="str">
        <f aca="false">com.sun.star.sheet.addin.Analysis.getBin2Hex(E334)</f>
        <v>2</v>
      </c>
    </row>
    <row r="335" customFormat="false" ht="15" hidden="false" customHeight="false" outlineLevel="0" collapsed="false">
      <c r="A335" s="6" t="n">
        <f aca="false">A334+0.02</f>
        <v>6.61999999999995</v>
      </c>
      <c r="B335" s="11" t="n">
        <f aca="false">B331+1</f>
        <v>82</v>
      </c>
      <c r="C335" s="11" t="n">
        <v>3</v>
      </c>
      <c r="D335" s="2" t="str">
        <f aca="false">com.sun.star.sheet.addin.Analysis.getDec2Bin(B335)</f>
        <v>1010010</v>
      </c>
      <c r="E335" s="2" t="n">
        <v>11</v>
      </c>
      <c r="F335" s="2" t="str">
        <f aca="false">com.sun.star.sheet.addin.Analysis.getBin2Hex(D335)</f>
        <v>52</v>
      </c>
      <c r="G335" s="2" t="str">
        <f aca="false">com.sun.star.sheet.addin.Analysis.getBin2Hex(E335)</f>
        <v>3</v>
      </c>
    </row>
    <row r="336" customFormat="false" ht="15" hidden="false" customHeight="false" outlineLevel="0" collapsed="false">
      <c r="A336" s="6" t="n">
        <f aca="false">A335+0.02</f>
        <v>6.63999999999995</v>
      </c>
      <c r="B336" s="11" t="n">
        <f aca="false">B332+1</f>
        <v>83</v>
      </c>
      <c r="C336" s="11" t="n">
        <v>0</v>
      </c>
      <c r="D336" s="2" t="str">
        <f aca="false">com.sun.star.sheet.addin.Analysis.getDec2Bin(B336)</f>
        <v>1010011</v>
      </c>
      <c r="E336" s="12" t="s">
        <v>21</v>
      </c>
      <c r="F336" s="2" t="str">
        <f aca="false">com.sun.star.sheet.addin.Analysis.getBin2Hex(D336)</f>
        <v>53</v>
      </c>
      <c r="G336" s="2" t="str">
        <f aca="false">com.sun.star.sheet.addin.Analysis.getBin2Hex(E336)</f>
        <v>0</v>
      </c>
    </row>
    <row r="337" customFormat="false" ht="15" hidden="false" customHeight="false" outlineLevel="0" collapsed="false">
      <c r="A337" s="6" t="n">
        <f aca="false">A336+0.02</f>
        <v>6.65999999999995</v>
      </c>
      <c r="B337" s="11" t="n">
        <f aca="false">B333+1</f>
        <v>83</v>
      </c>
      <c r="C337" s="11" t="n">
        <v>1</v>
      </c>
      <c r="D337" s="2" t="str">
        <f aca="false">com.sun.star.sheet.addin.Analysis.getDec2Bin(B337)</f>
        <v>1010011</v>
      </c>
      <c r="E337" s="2" t="s">
        <v>22</v>
      </c>
      <c r="F337" s="2" t="str">
        <f aca="false">com.sun.star.sheet.addin.Analysis.getBin2Hex(D337)</f>
        <v>53</v>
      </c>
      <c r="G337" s="2" t="str">
        <f aca="false">com.sun.star.sheet.addin.Analysis.getBin2Hex(E337)</f>
        <v>1</v>
      </c>
    </row>
    <row r="338" customFormat="false" ht="15" hidden="false" customHeight="false" outlineLevel="0" collapsed="false">
      <c r="A338" s="6" t="n">
        <f aca="false">A337+0.02</f>
        <v>6.67999999999995</v>
      </c>
      <c r="B338" s="11" t="n">
        <f aca="false">B334+1</f>
        <v>83</v>
      </c>
      <c r="C338" s="11" t="n">
        <v>2</v>
      </c>
      <c r="D338" s="2" t="str">
        <f aca="false">com.sun.star.sheet.addin.Analysis.getDec2Bin(B338)</f>
        <v>1010011</v>
      </c>
      <c r="E338" s="2" t="n">
        <v>10</v>
      </c>
      <c r="F338" s="2" t="str">
        <f aca="false">com.sun.star.sheet.addin.Analysis.getBin2Hex(D338)</f>
        <v>53</v>
      </c>
      <c r="G338" s="2" t="str">
        <f aca="false">com.sun.star.sheet.addin.Analysis.getBin2Hex(E338)</f>
        <v>2</v>
      </c>
    </row>
    <row r="339" customFormat="false" ht="15" hidden="false" customHeight="false" outlineLevel="0" collapsed="false">
      <c r="A339" s="6" t="n">
        <f aca="false">A338+0.02</f>
        <v>6.69999999999995</v>
      </c>
      <c r="B339" s="11" t="n">
        <f aca="false">B335+1</f>
        <v>83</v>
      </c>
      <c r="C339" s="11" t="n">
        <v>3</v>
      </c>
      <c r="D339" s="2" t="str">
        <f aca="false">com.sun.star.sheet.addin.Analysis.getDec2Bin(B339)</f>
        <v>1010011</v>
      </c>
      <c r="E339" s="2" t="n">
        <v>11</v>
      </c>
      <c r="F339" s="2" t="str">
        <f aca="false">com.sun.star.sheet.addin.Analysis.getBin2Hex(D339)</f>
        <v>53</v>
      </c>
      <c r="G339" s="2" t="str">
        <f aca="false">com.sun.star.sheet.addin.Analysis.getBin2Hex(E339)</f>
        <v>3</v>
      </c>
    </row>
    <row r="340" customFormat="false" ht="15" hidden="false" customHeight="false" outlineLevel="0" collapsed="false">
      <c r="A340" s="6" t="n">
        <f aca="false">A339+0.02</f>
        <v>6.71999999999995</v>
      </c>
      <c r="B340" s="11" t="n">
        <f aca="false">B336+1</f>
        <v>84</v>
      </c>
      <c r="C340" s="11" t="n">
        <v>0</v>
      </c>
      <c r="D340" s="2" t="str">
        <f aca="false">com.sun.star.sheet.addin.Analysis.getDec2Bin(B340)</f>
        <v>1010100</v>
      </c>
      <c r="E340" s="12" t="s">
        <v>21</v>
      </c>
      <c r="F340" s="2" t="str">
        <f aca="false">com.sun.star.sheet.addin.Analysis.getBin2Hex(D340)</f>
        <v>54</v>
      </c>
      <c r="G340" s="2" t="str">
        <f aca="false">com.sun.star.sheet.addin.Analysis.getBin2Hex(E340)</f>
        <v>0</v>
      </c>
    </row>
    <row r="341" customFormat="false" ht="15" hidden="false" customHeight="false" outlineLevel="0" collapsed="false">
      <c r="A341" s="6" t="n">
        <f aca="false">A340+0.02</f>
        <v>6.73999999999994</v>
      </c>
      <c r="B341" s="11" t="n">
        <f aca="false">B337+1</f>
        <v>84</v>
      </c>
      <c r="C341" s="11" t="n">
        <v>1</v>
      </c>
      <c r="D341" s="2" t="str">
        <f aca="false">com.sun.star.sheet.addin.Analysis.getDec2Bin(B341)</f>
        <v>1010100</v>
      </c>
      <c r="E341" s="2" t="s">
        <v>22</v>
      </c>
      <c r="F341" s="2" t="str">
        <f aca="false">com.sun.star.sheet.addin.Analysis.getBin2Hex(D341)</f>
        <v>54</v>
      </c>
      <c r="G341" s="2" t="str">
        <f aca="false">com.sun.star.sheet.addin.Analysis.getBin2Hex(E341)</f>
        <v>1</v>
      </c>
    </row>
    <row r="342" customFormat="false" ht="15" hidden="false" customHeight="false" outlineLevel="0" collapsed="false">
      <c r="A342" s="6" t="n">
        <f aca="false">A341+0.02</f>
        <v>6.75999999999994</v>
      </c>
      <c r="B342" s="11" t="n">
        <f aca="false">B338+1</f>
        <v>84</v>
      </c>
      <c r="C342" s="11" t="n">
        <v>2</v>
      </c>
      <c r="D342" s="2" t="str">
        <f aca="false">com.sun.star.sheet.addin.Analysis.getDec2Bin(B342)</f>
        <v>1010100</v>
      </c>
      <c r="E342" s="2" t="n">
        <v>10</v>
      </c>
      <c r="F342" s="2" t="str">
        <f aca="false">com.sun.star.sheet.addin.Analysis.getBin2Hex(D342)</f>
        <v>54</v>
      </c>
      <c r="G342" s="2" t="str">
        <f aca="false">com.sun.star.sheet.addin.Analysis.getBin2Hex(E342)</f>
        <v>2</v>
      </c>
    </row>
    <row r="343" customFormat="false" ht="15" hidden="false" customHeight="false" outlineLevel="0" collapsed="false">
      <c r="A343" s="6" t="n">
        <f aca="false">A342+0.02</f>
        <v>6.77999999999994</v>
      </c>
      <c r="B343" s="11" t="n">
        <f aca="false">B339+1</f>
        <v>84</v>
      </c>
      <c r="C343" s="11" t="n">
        <v>3</v>
      </c>
      <c r="D343" s="2" t="str">
        <f aca="false">com.sun.star.sheet.addin.Analysis.getDec2Bin(B343)</f>
        <v>1010100</v>
      </c>
      <c r="E343" s="2" t="n">
        <v>11</v>
      </c>
      <c r="F343" s="2" t="str">
        <f aca="false">com.sun.star.sheet.addin.Analysis.getBin2Hex(D343)</f>
        <v>54</v>
      </c>
      <c r="G343" s="2" t="str">
        <f aca="false">com.sun.star.sheet.addin.Analysis.getBin2Hex(E343)</f>
        <v>3</v>
      </c>
    </row>
    <row r="344" customFormat="false" ht="15" hidden="false" customHeight="false" outlineLevel="0" collapsed="false">
      <c r="A344" s="6" t="n">
        <f aca="false">A343+0.02</f>
        <v>6.79999999999994</v>
      </c>
      <c r="B344" s="11" t="n">
        <f aca="false">B340+1</f>
        <v>85</v>
      </c>
      <c r="C344" s="11" t="n">
        <v>0</v>
      </c>
      <c r="D344" s="2" t="str">
        <f aca="false">com.sun.star.sheet.addin.Analysis.getDec2Bin(B344)</f>
        <v>1010101</v>
      </c>
      <c r="E344" s="12" t="s">
        <v>21</v>
      </c>
      <c r="F344" s="2" t="str">
        <f aca="false">com.sun.star.sheet.addin.Analysis.getBin2Hex(D344)</f>
        <v>55</v>
      </c>
      <c r="G344" s="2" t="str">
        <f aca="false">com.sun.star.sheet.addin.Analysis.getBin2Hex(E344)</f>
        <v>0</v>
      </c>
    </row>
    <row r="345" customFormat="false" ht="15" hidden="false" customHeight="false" outlineLevel="0" collapsed="false">
      <c r="A345" s="6" t="n">
        <f aca="false">A344+0.02</f>
        <v>6.81999999999994</v>
      </c>
      <c r="B345" s="11" t="n">
        <f aca="false">B341+1</f>
        <v>85</v>
      </c>
      <c r="C345" s="11" t="n">
        <v>1</v>
      </c>
      <c r="D345" s="2" t="str">
        <f aca="false">com.sun.star.sheet.addin.Analysis.getDec2Bin(B345)</f>
        <v>1010101</v>
      </c>
      <c r="E345" s="2" t="s">
        <v>22</v>
      </c>
      <c r="F345" s="2" t="str">
        <f aca="false">com.sun.star.sheet.addin.Analysis.getBin2Hex(D345)</f>
        <v>55</v>
      </c>
      <c r="G345" s="2" t="str">
        <f aca="false">com.sun.star.sheet.addin.Analysis.getBin2Hex(E345)</f>
        <v>1</v>
      </c>
    </row>
    <row r="346" customFormat="false" ht="15" hidden="false" customHeight="false" outlineLevel="0" collapsed="false">
      <c r="A346" s="6" t="n">
        <f aca="false">A345+0.02</f>
        <v>6.83999999999994</v>
      </c>
      <c r="B346" s="11" t="n">
        <f aca="false">B342+1</f>
        <v>85</v>
      </c>
      <c r="C346" s="11" t="n">
        <v>2</v>
      </c>
      <c r="D346" s="2" t="str">
        <f aca="false">com.sun.star.sheet.addin.Analysis.getDec2Bin(B346)</f>
        <v>1010101</v>
      </c>
      <c r="E346" s="2" t="n">
        <v>10</v>
      </c>
      <c r="F346" s="2" t="str">
        <f aca="false">com.sun.star.sheet.addin.Analysis.getBin2Hex(D346)</f>
        <v>55</v>
      </c>
      <c r="G346" s="2" t="str">
        <f aca="false">com.sun.star.sheet.addin.Analysis.getBin2Hex(E346)</f>
        <v>2</v>
      </c>
    </row>
    <row r="347" customFormat="false" ht="15" hidden="false" customHeight="false" outlineLevel="0" collapsed="false">
      <c r="A347" s="6" t="n">
        <f aca="false">A346+0.02</f>
        <v>6.85999999999994</v>
      </c>
      <c r="B347" s="11" t="n">
        <f aca="false">B343+1</f>
        <v>85</v>
      </c>
      <c r="C347" s="11" t="n">
        <v>3</v>
      </c>
      <c r="D347" s="2" t="str">
        <f aca="false">com.sun.star.sheet.addin.Analysis.getDec2Bin(B347)</f>
        <v>1010101</v>
      </c>
      <c r="E347" s="2" t="n">
        <v>11</v>
      </c>
      <c r="F347" s="2" t="str">
        <f aca="false">com.sun.star.sheet.addin.Analysis.getBin2Hex(D347)</f>
        <v>55</v>
      </c>
      <c r="G347" s="2" t="str">
        <f aca="false">com.sun.star.sheet.addin.Analysis.getBin2Hex(E347)</f>
        <v>3</v>
      </c>
    </row>
    <row r="348" customFormat="false" ht="15" hidden="false" customHeight="false" outlineLevel="0" collapsed="false">
      <c r="A348" s="6" t="n">
        <f aca="false">A347+0.02</f>
        <v>6.87999999999994</v>
      </c>
      <c r="B348" s="11" t="n">
        <f aca="false">B344+1</f>
        <v>86</v>
      </c>
      <c r="C348" s="11" t="n">
        <v>0</v>
      </c>
      <c r="D348" s="2" t="str">
        <f aca="false">com.sun.star.sheet.addin.Analysis.getDec2Bin(B348)</f>
        <v>1010110</v>
      </c>
      <c r="E348" s="12" t="s">
        <v>21</v>
      </c>
      <c r="F348" s="2" t="str">
        <f aca="false">com.sun.star.sheet.addin.Analysis.getBin2Hex(D348)</f>
        <v>56</v>
      </c>
      <c r="G348" s="2" t="str">
        <f aca="false">com.sun.star.sheet.addin.Analysis.getBin2Hex(E348)</f>
        <v>0</v>
      </c>
    </row>
    <row r="349" customFormat="false" ht="15" hidden="false" customHeight="false" outlineLevel="0" collapsed="false">
      <c r="A349" s="6" t="n">
        <f aca="false">A348+0.02</f>
        <v>6.89999999999994</v>
      </c>
      <c r="B349" s="11" t="n">
        <f aca="false">B345+1</f>
        <v>86</v>
      </c>
      <c r="C349" s="11" t="n">
        <v>1</v>
      </c>
      <c r="D349" s="2" t="str">
        <f aca="false">com.sun.star.sheet.addin.Analysis.getDec2Bin(B349)</f>
        <v>1010110</v>
      </c>
      <c r="E349" s="2" t="s">
        <v>22</v>
      </c>
      <c r="F349" s="2" t="str">
        <f aca="false">com.sun.star.sheet.addin.Analysis.getBin2Hex(D349)</f>
        <v>56</v>
      </c>
      <c r="G349" s="2" t="str">
        <f aca="false">com.sun.star.sheet.addin.Analysis.getBin2Hex(E349)</f>
        <v>1</v>
      </c>
    </row>
    <row r="350" customFormat="false" ht="15" hidden="false" customHeight="false" outlineLevel="0" collapsed="false">
      <c r="A350" s="6" t="n">
        <f aca="false">A349+0.02</f>
        <v>6.91999999999994</v>
      </c>
      <c r="B350" s="11" t="n">
        <f aca="false">B346+1</f>
        <v>86</v>
      </c>
      <c r="C350" s="11" t="n">
        <v>2</v>
      </c>
      <c r="D350" s="2" t="str">
        <f aca="false">com.sun.star.sheet.addin.Analysis.getDec2Bin(B350)</f>
        <v>1010110</v>
      </c>
      <c r="E350" s="2" t="n">
        <v>10</v>
      </c>
      <c r="F350" s="2" t="str">
        <f aca="false">com.sun.star.sheet.addin.Analysis.getBin2Hex(D350)</f>
        <v>56</v>
      </c>
      <c r="G350" s="2" t="str">
        <f aca="false">com.sun.star.sheet.addin.Analysis.getBin2Hex(E350)</f>
        <v>2</v>
      </c>
    </row>
    <row r="351" customFormat="false" ht="15" hidden="false" customHeight="false" outlineLevel="0" collapsed="false">
      <c r="A351" s="6" t="n">
        <f aca="false">A350+0.02</f>
        <v>6.93999999999994</v>
      </c>
      <c r="B351" s="11" t="n">
        <f aca="false">B347+1</f>
        <v>86</v>
      </c>
      <c r="C351" s="11" t="n">
        <v>3</v>
      </c>
      <c r="D351" s="2" t="str">
        <f aca="false">com.sun.star.sheet.addin.Analysis.getDec2Bin(B351)</f>
        <v>1010110</v>
      </c>
      <c r="E351" s="2" t="n">
        <v>11</v>
      </c>
      <c r="F351" s="2" t="str">
        <f aca="false">com.sun.star.sheet.addin.Analysis.getBin2Hex(D351)</f>
        <v>56</v>
      </c>
      <c r="G351" s="2" t="str">
        <f aca="false">com.sun.star.sheet.addin.Analysis.getBin2Hex(E351)</f>
        <v>3</v>
      </c>
    </row>
    <row r="352" customFormat="false" ht="15" hidden="false" customHeight="false" outlineLevel="0" collapsed="false">
      <c r="A352" s="6" t="n">
        <f aca="false">A351+0.02</f>
        <v>6.95999999999994</v>
      </c>
      <c r="B352" s="11" t="n">
        <f aca="false">B348+1</f>
        <v>87</v>
      </c>
      <c r="C352" s="11" t="n">
        <v>0</v>
      </c>
      <c r="D352" s="2" t="str">
        <f aca="false">com.sun.star.sheet.addin.Analysis.getDec2Bin(B352)</f>
        <v>1010111</v>
      </c>
      <c r="E352" s="12" t="s">
        <v>21</v>
      </c>
      <c r="F352" s="2" t="str">
        <f aca="false">com.sun.star.sheet.addin.Analysis.getBin2Hex(D352)</f>
        <v>57</v>
      </c>
      <c r="G352" s="2" t="str">
        <f aca="false">com.sun.star.sheet.addin.Analysis.getBin2Hex(E352)</f>
        <v>0</v>
      </c>
    </row>
    <row r="353" customFormat="false" ht="15" hidden="false" customHeight="false" outlineLevel="0" collapsed="false">
      <c r="A353" s="6" t="n">
        <f aca="false">A352+0.02</f>
        <v>6.97999999999994</v>
      </c>
      <c r="B353" s="11" t="n">
        <f aca="false">B349+1</f>
        <v>87</v>
      </c>
      <c r="C353" s="11" t="n">
        <v>1</v>
      </c>
      <c r="D353" s="2" t="str">
        <f aca="false">com.sun.star.sheet.addin.Analysis.getDec2Bin(B353)</f>
        <v>1010111</v>
      </c>
      <c r="E353" s="2" t="s">
        <v>22</v>
      </c>
      <c r="F353" s="2" t="str">
        <f aca="false">com.sun.star.sheet.addin.Analysis.getBin2Hex(D353)</f>
        <v>57</v>
      </c>
      <c r="G353" s="2" t="str">
        <f aca="false">com.sun.star.sheet.addin.Analysis.getBin2Hex(E353)</f>
        <v>1</v>
      </c>
    </row>
    <row r="354" customFormat="false" ht="15" hidden="false" customHeight="false" outlineLevel="0" collapsed="false">
      <c r="A354" s="6" t="n">
        <f aca="false">A353+0.02</f>
        <v>6.99999999999994</v>
      </c>
      <c r="B354" s="11" t="n">
        <f aca="false">B350+1</f>
        <v>87</v>
      </c>
      <c r="C354" s="11" t="n">
        <v>2</v>
      </c>
      <c r="D354" s="2" t="str">
        <f aca="false">com.sun.star.sheet.addin.Analysis.getDec2Bin(B354)</f>
        <v>1010111</v>
      </c>
      <c r="E354" s="2" t="n">
        <v>10</v>
      </c>
      <c r="F354" s="2" t="str">
        <f aca="false">com.sun.star.sheet.addin.Analysis.getBin2Hex(D354)</f>
        <v>57</v>
      </c>
      <c r="G354" s="2" t="str">
        <f aca="false">com.sun.star.sheet.addin.Analysis.getBin2Hex(E354)</f>
        <v>2</v>
      </c>
    </row>
    <row r="355" customFormat="false" ht="15" hidden="false" customHeight="false" outlineLevel="0" collapsed="false">
      <c r="A355" s="6" t="n">
        <f aca="false">A354+0.02</f>
        <v>7.01999999999994</v>
      </c>
      <c r="B355" s="11" t="n">
        <f aca="false">B351+1</f>
        <v>87</v>
      </c>
      <c r="C355" s="11" t="n">
        <v>3</v>
      </c>
      <c r="D355" s="2" t="str">
        <f aca="false">com.sun.star.sheet.addin.Analysis.getDec2Bin(B355)</f>
        <v>1010111</v>
      </c>
      <c r="E355" s="2" t="n">
        <v>11</v>
      </c>
      <c r="F355" s="2" t="str">
        <f aca="false">com.sun.star.sheet.addin.Analysis.getBin2Hex(D355)</f>
        <v>57</v>
      </c>
      <c r="G355" s="2" t="str">
        <f aca="false">com.sun.star.sheet.addin.Analysis.getBin2Hex(E355)</f>
        <v>3</v>
      </c>
    </row>
    <row r="356" customFormat="false" ht="15" hidden="false" customHeight="false" outlineLevel="0" collapsed="false">
      <c r="A356" s="6" t="n">
        <f aca="false">A355+0.02</f>
        <v>7.03999999999994</v>
      </c>
      <c r="B356" s="11" t="n">
        <f aca="false">B352+1</f>
        <v>88</v>
      </c>
      <c r="C356" s="11" t="n">
        <v>0</v>
      </c>
      <c r="D356" s="2" t="str">
        <f aca="false">com.sun.star.sheet.addin.Analysis.getDec2Bin(B356)</f>
        <v>1011000</v>
      </c>
      <c r="E356" s="12" t="s">
        <v>21</v>
      </c>
      <c r="F356" s="2" t="str">
        <f aca="false">com.sun.star.sheet.addin.Analysis.getBin2Hex(D356)</f>
        <v>58</v>
      </c>
      <c r="G356" s="2" t="str">
        <f aca="false">com.sun.star.sheet.addin.Analysis.getBin2Hex(E356)</f>
        <v>0</v>
      </c>
    </row>
    <row r="357" customFormat="false" ht="15" hidden="false" customHeight="false" outlineLevel="0" collapsed="false">
      <c r="A357" s="6" t="n">
        <f aca="false">A356+0.02</f>
        <v>7.05999999999994</v>
      </c>
      <c r="B357" s="11" t="n">
        <f aca="false">B353+1</f>
        <v>88</v>
      </c>
      <c r="C357" s="11" t="n">
        <v>1</v>
      </c>
      <c r="D357" s="2" t="str">
        <f aca="false">com.sun.star.sheet.addin.Analysis.getDec2Bin(B357)</f>
        <v>1011000</v>
      </c>
      <c r="E357" s="2" t="s">
        <v>22</v>
      </c>
      <c r="F357" s="2" t="str">
        <f aca="false">com.sun.star.sheet.addin.Analysis.getBin2Hex(D357)</f>
        <v>58</v>
      </c>
      <c r="G357" s="2" t="str">
        <f aca="false">com.sun.star.sheet.addin.Analysis.getBin2Hex(E357)</f>
        <v>1</v>
      </c>
    </row>
    <row r="358" customFormat="false" ht="15" hidden="false" customHeight="false" outlineLevel="0" collapsed="false">
      <c r="A358" s="6" t="n">
        <f aca="false">A357+0.02</f>
        <v>7.07999999999994</v>
      </c>
      <c r="B358" s="11" t="n">
        <f aca="false">B354+1</f>
        <v>88</v>
      </c>
      <c r="C358" s="11" t="n">
        <v>2</v>
      </c>
      <c r="D358" s="2" t="str">
        <f aca="false">com.sun.star.sheet.addin.Analysis.getDec2Bin(B358)</f>
        <v>1011000</v>
      </c>
      <c r="E358" s="2" t="n">
        <v>10</v>
      </c>
      <c r="F358" s="2" t="str">
        <f aca="false">com.sun.star.sheet.addin.Analysis.getBin2Hex(D358)</f>
        <v>58</v>
      </c>
      <c r="G358" s="2" t="str">
        <f aca="false">com.sun.star.sheet.addin.Analysis.getBin2Hex(E358)</f>
        <v>2</v>
      </c>
    </row>
    <row r="359" customFormat="false" ht="15" hidden="false" customHeight="false" outlineLevel="0" collapsed="false">
      <c r="A359" s="6" t="n">
        <f aca="false">A358+0.02</f>
        <v>7.09999999999994</v>
      </c>
      <c r="B359" s="11" t="n">
        <f aca="false">B355+1</f>
        <v>88</v>
      </c>
      <c r="C359" s="11" t="n">
        <v>3</v>
      </c>
      <c r="D359" s="2" t="str">
        <f aca="false">com.sun.star.sheet.addin.Analysis.getDec2Bin(B359)</f>
        <v>1011000</v>
      </c>
      <c r="E359" s="2" t="n">
        <v>11</v>
      </c>
      <c r="F359" s="2" t="str">
        <f aca="false">com.sun.star.sheet.addin.Analysis.getBin2Hex(D359)</f>
        <v>58</v>
      </c>
      <c r="G359" s="2" t="str">
        <f aca="false">com.sun.star.sheet.addin.Analysis.getBin2Hex(E359)</f>
        <v>3</v>
      </c>
    </row>
    <row r="360" customFormat="false" ht="15" hidden="false" customHeight="false" outlineLevel="0" collapsed="false">
      <c r="A360" s="6" t="n">
        <f aca="false">A359+0.02</f>
        <v>7.11999999999994</v>
      </c>
      <c r="B360" s="11" t="n">
        <f aca="false">B356+1</f>
        <v>89</v>
      </c>
      <c r="C360" s="11" t="n">
        <v>0</v>
      </c>
      <c r="D360" s="2" t="str">
        <f aca="false">com.sun.star.sheet.addin.Analysis.getDec2Bin(B360)</f>
        <v>1011001</v>
      </c>
      <c r="E360" s="12" t="s">
        <v>21</v>
      </c>
      <c r="F360" s="2" t="str">
        <f aca="false">com.sun.star.sheet.addin.Analysis.getBin2Hex(D360)</f>
        <v>59</v>
      </c>
      <c r="G360" s="2" t="str">
        <f aca="false">com.sun.star.sheet.addin.Analysis.getBin2Hex(E360)</f>
        <v>0</v>
      </c>
    </row>
    <row r="361" customFormat="false" ht="15" hidden="false" customHeight="false" outlineLevel="0" collapsed="false">
      <c r="A361" s="6" t="n">
        <f aca="false">A360+0.02</f>
        <v>7.13999999999994</v>
      </c>
      <c r="B361" s="11" t="n">
        <f aca="false">B357+1</f>
        <v>89</v>
      </c>
      <c r="C361" s="11" t="n">
        <v>1</v>
      </c>
      <c r="D361" s="2" t="str">
        <f aca="false">com.sun.star.sheet.addin.Analysis.getDec2Bin(B361)</f>
        <v>1011001</v>
      </c>
      <c r="E361" s="2" t="s">
        <v>22</v>
      </c>
      <c r="F361" s="2" t="str">
        <f aca="false">com.sun.star.sheet.addin.Analysis.getBin2Hex(D361)</f>
        <v>59</v>
      </c>
      <c r="G361" s="2" t="str">
        <f aca="false">com.sun.star.sheet.addin.Analysis.getBin2Hex(E361)</f>
        <v>1</v>
      </c>
    </row>
    <row r="362" customFormat="false" ht="15" hidden="false" customHeight="false" outlineLevel="0" collapsed="false">
      <c r="A362" s="6" t="n">
        <f aca="false">A361+0.02</f>
        <v>7.15999999999994</v>
      </c>
      <c r="B362" s="11" t="n">
        <f aca="false">B358+1</f>
        <v>89</v>
      </c>
      <c r="C362" s="11" t="n">
        <v>2</v>
      </c>
      <c r="D362" s="2" t="str">
        <f aca="false">com.sun.star.sheet.addin.Analysis.getDec2Bin(B362)</f>
        <v>1011001</v>
      </c>
      <c r="E362" s="2" t="n">
        <v>10</v>
      </c>
      <c r="F362" s="2" t="str">
        <f aca="false">com.sun.star.sheet.addin.Analysis.getBin2Hex(D362)</f>
        <v>59</v>
      </c>
      <c r="G362" s="2" t="str">
        <f aca="false">com.sun.star.sheet.addin.Analysis.getBin2Hex(E362)</f>
        <v>2</v>
      </c>
    </row>
    <row r="363" customFormat="false" ht="15" hidden="false" customHeight="false" outlineLevel="0" collapsed="false">
      <c r="A363" s="6" t="n">
        <f aca="false">A362+0.02</f>
        <v>7.17999999999994</v>
      </c>
      <c r="B363" s="11" t="n">
        <f aca="false">B359+1</f>
        <v>89</v>
      </c>
      <c r="C363" s="11" t="n">
        <v>3</v>
      </c>
      <c r="D363" s="2" t="str">
        <f aca="false">com.sun.star.sheet.addin.Analysis.getDec2Bin(B363)</f>
        <v>1011001</v>
      </c>
      <c r="E363" s="2" t="n">
        <v>11</v>
      </c>
      <c r="F363" s="2" t="str">
        <f aca="false">com.sun.star.sheet.addin.Analysis.getBin2Hex(D363)</f>
        <v>59</v>
      </c>
      <c r="G363" s="2" t="str">
        <f aca="false">com.sun.star.sheet.addin.Analysis.getBin2Hex(E363)</f>
        <v>3</v>
      </c>
    </row>
    <row r="364" customFormat="false" ht="15" hidden="false" customHeight="false" outlineLevel="0" collapsed="false">
      <c r="A364" s="6" t="n">
        <f aca="false">A363+0.02</f>
        <v>7.19999999999993</v>
      </c>
      <c r="B364" s="11" t="n">
        <f aca="false">B360+1</f>
        <v>90</v>
      </c>
      <c r="C364" s="11" t="n">
        <v>0</v>
      </c>
      <c r="D364" s="2" t="str">
        <f aca="false">com.sun.star.sheet.addin.Analysis.getDec2Bin(B364)</f>
        <v>1011010</v>
      </c>
      <c r="E364" s="12" t="s">
        <v>21</v>
      </c>
      <c r="F364" s="2" t="str">
        <f aca="false">com.sun.star.sheet.addin.Analysis.getBin2Hex(D364)</f>
        <v>5A</v>
      </c>
      <c r="G364" s="2" t="str">
        <f aca="false">com.sun.star.sheet.addin.Analysis.getBin2Hex(E364)</f>
        <v>0</v>
      </c>
    </row>
    <row r="365" customFormat="false" ht="15" hidden="false" customHeight="false" outlineLevel="0" collapsed="false">
      <c r="A365" s="6" t="n">
        <f aca="false">A364+0.02</f>
        <v>7.21999999999993</v>
      </c>
      <c r="B365" s="11" t="n">
        <f aca="false">B361+1</f>
        <v>90</v>
      </c>
      <c r="C365" s="11" t="n">
        <v>1</v>
      </c>
      <c r="D365" s="2" t="str">
        <f aca="false">com.sun.star.sheet.addin.Analysis.getDec2Bin(B365)</f>
        <v>1011010</v>
      </c>
      <c r="E365" s="2" t="s">
        <v>22</v>
      </c>
      <c r="F365" s="2" t="str">
        <f aca="false">com.sun.star.sheet.addin.Analysis.getBin2Hex(D365)</f>
        <v>5A</v>
      </c>
      <c r="G365" s="2" t="str">
        <f aca="false">com.sun.star.sheet.addin.Analysis.getBin2Hex(E365)</f>
        <v>1</v>
      </c>
    </row>
    <row r="366" customFormat="false" ht="15" hidden="false" customHeight="false" outlineLevel="0" collapsed="false">
      <c r="A366" s="6" t="n">
        <f aca="false">A365+0.02</f>
        <v>7.23999999999993</v>
      </c>
      <c r="B366" s="11" t="n">
        <f aca="false">B362+1</f>
        <v>90</v>
      </c>
      <c r="C366" s="11" t="n">
        <v>2</v>
      </c>
      <c r="D366" s="2" t="str">
        <f aca="false">com.sun.star.sheet.addin.Analysis.getDec2Bin(B366)</f>
        <v>1011010</v>
      </c>
      <c r="E366" s="2" t="n">
        <v>10</v>
      </c>
      <c r="F366" s="2" t="str">
        <f aca="false">com.sun.star.sheet.addin.Analysis.getBin2Hex(D366)</f>
        <v>5A</v>
      </c>
      <c r="G366" s="2" t="str">
        <f aca="false">com.sun.star.sheet.addin.Analysis.getBin2Hex(E366)</f>
        <v>2</v>
      </c>
    </row>
    <row r="367" customFormat="false" ht="15" hidden="false" customHeight="false" outlineLevel="0" collapsed="false">
      <c r="A367" s="6" t="n">
        <f aca="false">A366+0.02</f>
        <v>7.25999999999993</v>
      </c>
      <c r="B367" s="11" t="n">
        <f aca="false">B363+1</f>
        <v>90</v>
      </c>
      <c r="C367" s="11" t="n">
        <v>3</v>
      </c>
      <c r="D367" s="2" t="str">
        <f aca="false">com.sun.star.sheet.addin.Analysis.getDec2Bin(B367)</f>
        <v>1011010</v>
      </c>
      <c r="E367" s="2" t="n">
        <v>11</v>
      </c>
      <c r="F367" s="2" t="str">
        <f aca="false">com.sun.star.sheet.addin.Analysis.getBin2Hex(D367)</f>
        <v>5A</v>
      </c>
      <c r="G367" s="2" t="str">
        <f aca="false">com.sun.star.sheet.addin.Analysis.getBin2Hex(E367)</f>
        <v>3</v>
      </c>
    </row>
    <row r="368" customFormat="false" ht="15" hidden="false" customHeight="false" outlineLevel="0" collapsed="false">
      <c r="A368" s="6" t="n">
        <f aca="false">A367+0.02</f>
        <v>7.27999999999993</v>
      </c>
      <c r="B368" s="11" t="n">
        <f aca="false">B364+1</f>
        <v>91</v>
      </c>
      <c r="C368" s="11" t="n">
        <v>0</v>
      </c>
      <c r="D368" s="2" t="str">
        <f aca="false">com.sun.star.sheet.addin.Analysis.getDec2Bin(B368)</f>
        <v>1011011</v>
      </c>
      <c r="E368" s="12" t="s">
        <v>21</v>
      </c>
      <c r="F368" s="2" t="str">
        <f aca="false">com.sun.star.sheet.addin.Analysis.getBin2Hex(D368)</f>
        <v>5B</v>
      </c>
      <c r="G368" s="2" t="str">
        <f aca="false">com.sun.star.sheet.addin.Analysis.getBin2Hex(E368)</f>
        <v>0</v>
      </c>
    </row>
    <row r="369" customFormat="false" ht="15" hidden="false" customHeight="false" outlineLevel="0" collapsed="false">
      <c r="A369" s="6" t="n">
        <f aca="false">A368+0.02</f>
        <v>7.29999999999993</v>
      </c>
      <c r="B369" s="11" t="n">
        <f aca="false">B365+1</f>
        <v>91</v>
      </c>
      <c r="C369" s="11" t="n">
        <v>1</v>
      </c>
      <c r="D369" s="2" t="str">
        <f aca="false">com.sun.star.sheet.addin.Analysis.getDec2Bin(B369)</f>
        <v>1011011</v>
      </c>
      <c r="E369" s="2" t="s">
        <v>22</v>
      </c>
      <c r="F369" s="2" t="str">
        <f aca="false">com.sun.star.sheet.addin.Analysis.getBin2Hex(D369)</f>
        <v>5B</v>
      </c>
      <c r="G369" s="2" t="str">
        <f aca="false">com.sun.star.sheet.addin.Analysis.getBin2Hex(E369)</f>
        <v>1</v>
      </c>
    </row>
    <row r="370" customFormat="false" ht="15" hidden="false" customHeight="false" outlineLevel="0" collapsed="false">
      <c r="A370" s="6" t="n">
        <f aca="false">A369+0.02</f>
        <v>7.31999999999993</v>
      </c>
      <c r="B370" s="11" t="n">
        <f aca="false">B366+1</f>
        <v>91</v>
      </c>
      <c r="C370" s="11" t="n">
        <v>2</v>
      </c>
      <c r="D370" s="2" t="str">
        <f aca="false">com.sun.star.sheet.addin.Analysis.getDec2Bin(B370)</f>
        <v>1011011</v>
      </c>
      <c r="E370" s="2" t="n">
        <v>10</v>
      </c>
      <c r="F370" s="2" t="str">
        <f aca="false">com.sun.star.sheet.addin.Analysis.getBin2Hex(D370)</f>
        <v>5B</v>
      </c>
      <c r="G370" s="2" t="str">
        <f aca="false">com.sun.star.sheet.addin.Analysis.getBin2Hex(E370)</f>
        <v>2</v>
      </c>
    </row>
    <row r="371" customFormat="false" ht="15" hidden="false" customHeight="false" outlineLevel="0" collapsed="false">
      <c r="A371" s="6" t="n">
        <f aca="false">A370+0.02</f>
        <v>7.33999999999993</v>
      </c>
      <c r="B371" s="11" t="n">
        <f aca="false">B367+1</f>
        <v>91</v>
      </c>
      <c r="C371" s="11" t="n">
        <v>3</v>
      </c>
      <c r="D371" s="2" t="str">
        <f aca="false">com.sun.star.sheet.addin.Analysis.getDec2Bin(B371)</f>
        <v>1011011</v>
      </c>
      <c r="E371" s="2" t="n">
        <v>11</v>
      </c>
      <c r="F371" s="2" t="str">
        <f aca="false">com.sun.star.sheet.addin.Analysis.getBin2Hex(D371)</f>
        <v>5B</v>
      </c>
      <c r="G371" s="2" t="str">
        <f aca="false">com.sun.star.sheet.addin.Analysis.getBin2Hex(E371)</f>
        <v>3</v>
      </c>
    </row>
    <row r="372" customFormat="false" ht="15" hidden="false" customHeight="false" outlineLevel="0" collapsed="false">
      <c r="A372" s="6" t="n">
        <f aca="false">A371+0.02</f>
        <v>7.35999999999993</v>
      </c>
      <c r="B372" s="11" t="n">
        <f aca="false">B368+1</f>
        <v>92</v>
      </c>
      <c r="C372" s="11" t="n">
        <v>0</v>
      </c>
      <c r="D372" s="2" t="str">
        <f aca="false">com.sun.star.sheet.addin.Analysis.getDec2Bin(B372)</f>
        <v>1011100</v>
      </c>
      <c r="E372" s="12" t="s">
        <v>21</v>
      </c>
      <c r="F372" s="2" t="str">
        <f aca="false">com.sun.star.sheet.addin.Analysis.getBin2Hex(D372)</f>
        <v>5C</v>
      </c>
      <c r="G372" s="2" t="str">
        <f aca="false">com.sun.star.sheet.addin.Analysis.getBin2Hex(E372)</f>
        <v>0</v>
      </c>
    </row>
    <row r="373" customFormat="false" ht="15" hidden="false" customHeight="false" outlineLevel="0" collapsed="false">
      <c r="A373" s="6" t="n">
        <f aca="false">A372+0.02</f>
        <v>7.37999999999993</v>
      </c>
      <c r="B373" s="11" t="n">
        <f aca="false">B369+1</f>
        <v>92</v>
      </c>
      <c r="C373" s="11" t="n">
        <v>1</v>
      </c>
      <c r="D373" s="2" t="str">
        <f aca="false">com.sun.star.sheet.addin.Analysis.getDec2Bin(B373)</f>
        <v>1011100</v>
      </c>
      <c r="E373" s="2" t="s">
        <v>22</v>
      </c>
      <c r="F373" s="2" t="str">
        <f aca="false">com.sun.star.sheet.addin.Analysis.getBin2Hex(D373)</f>
        <v>5C</v>
      </c>
      <c r="G373" s="2" t="str">
        <f aca="false">com.sun.star.sheet.addin.Analysis.getBin2Hex(E373)</f>
        <v>1</v>
      </c>
    </row>
    <row r="374" customFormat="false" ht="15" hidden="false" customHeight="false" outlineLevel="0" collapsed="false">
      <c r="A374" s="6" t="n">
        <f aca="false">A373+0.02</f>
        <v>7.39999999999993</v>
      </c>
      <c r="B374" s="11" t="n">
        <f aca="false">B370+1</f>
        <v>92</v>
      </c>
      <c r="C374" s="11" t="n">
        <v>2</v>
      </c>
      <c r="D374" s="2" t="str">
        <f aca="false">com.sun.star.sheet.addin.Analysis.getDec2Bin(B374)</f>
        <v>1011100</v>
      </c>
      <c r="E374" s="2" t="n">
        <v>10</v>
      </c>
      <c r="F374" s="2" t="str">
        <f aca="false">com.sun.star.sheet.addin.Analysis.getBin2Hex(D374)</f>
        <v>5C</v>
      </c>
      <c r="G374" s="2" t="str">
        <f aca="false">com.sun.star.sheet.addin.Analysis.getBin2Hex(E374)</f>
        <v>2</v>
      </c>
    </row>
    <row r="375" customFormat="false" ht="15" hidden="false" customHeight="false" outlineLevel="0" collapsed="false">
      <c r="A375" s="6" t="n">
        <f aca="false">A374+0.02</f>
        <v>7.41999999999993</v>
      </c>
      <c r="B375" s="11" t="n">
        <f aca="false">B371+1</f>
        <v>92</v>
      </c>
      <c r="C375" s="11" t="n">
        <v>3</v>
      </c>
      <c r="D375" s="2" t="str">
        <f aca="false">com.sun.star.sheet.addin.Analysis.getDec2Bin(B375)</f>
        <v>1011100</v>
      </c>
      <c r="E375" s="2" t="n">
        <v>11</v>
      </c>
      <c r="F375" s="2" t="str">
        <f aca="false">com.sun.star.sheet.addin.Analysis.getBin2Hex(D375)</f>
        <v>5C</v>
      </c>
      <c r="G375" s="2" t="str">
        <f aca="false">com.sun.star.sheet.addin.Analysis.getBin2Hex(E375)</f>
        <v>3</v>
      </c>
    </row>
    <row r="376" customFormat="false" ht="15" hidden="false" customHeight="false" outlineLevel="0" collapsed="false">
      <c r="A376" s="6" t="n">
        <f aca="false">A375+0.02</f>
        <v>7.43999999999993</v>
      </c>
      <c r="B376" s="11" t="n">
        <f aca="false">B372+1</f>
        <v>93</v>
      </c>
      <c r="C376" s="11" t="n">
        <v>0</v>
      </c>
      <c r="D376" s="2" t="str">
        <f aca="false">com.sun.star.sheet.addin.Analysis.getDec2Bin(B376)</f>
        <v>1011101</v>
      </c>
      <c r="E376" s="12" t="s">
        <v>21</v>
      </c>
      <c r="F376" s="2" t="str">
        <f aca="false">com.sun.star.sheet.addin.Analysis.getBin2Hex(D376)</f>
        <v>5D</v>
      </c>
      <c r="G376" s="2" t="str">
        <f aca="false">com.sun.star.sheet.addin.Analysis.getBin2Hex(E376)</f>
        <v>0</v>
      </c>
    </row>
    <row r="377" customFormat="false" ht="15" hidden="false" customHeight="false" outlineLevel="0" collapsed="false">
      <c r="A377" s="6" t="n">
        <f aca="false">A376+0.02</f>
        <v>7.45999999999993</v>
      </c>
      <c r="B377" s="11" t="n">
        <f aca="false">B373+1</f>
        <v>93</v>
      </c>
      <c r="C377" s="11" t="n">
        <v>1</v>
      </c>
      <c r="D377" s="2" t="str">
        <f aca="false">com.sun.star.sheet.addin.Analysis.getDec2Bin(B377)</f>
        <v>1011101</v>
      </c>
      <c r="E377" s="2" t="s">
        <v>22</v>
      </c>
      <c r="F377" s="2" t="str">
        <f aca="false">com.sun.star.sheet.addin.Analysis.getBin2Hex(D377)</f>
        <v>5D</v>
      </c>
      <c r="G377" s="2" t="str">
        <f aca="false">com.sun.star.sheet.addin.Analysis.getBin2Hex(E377)</f>
        <v>1</v>
      </c>
    </row>
    <row r="378" customFormat="false" ht="15" hidden="false" customHeight="false" outlineLevel="0" collapsed="false">
      <c r="A378" s="6" t="n">
        <f aca="false">A377+0.02</f>
        <v>7.47999999999993</v>
      </c>
      <c r="B378" s="11" t="n">
        <f aca="false">B374+1</f>
        <v>93</v>
      </c>
      <c r="C378" s="11" t="n">
        <v>2</v>
      </c>
      <c r="D378" s="2" t="str">
        <f aca="false">com.sun.star.sheet.addin.Analysis.getDec2Bin(B378)</f>
        <v>1011101</v>
      </c>
      <c r="E378" s="2" t="n">
        <v>10</v>
      </c>
      <c r="F378" s="2" t="str">
        <f aca="false">com.sun.star.sheet.addin.Analysis.getBin2Hex(D378)</f>
        <v>5D</v>
      </c>
      <c r="G378" s="2" t="str">
        <f aca="false">com.sun.star.sheet.addin.Analysis.getBin2Hex(E378)</f>
        <v>2</v>
      </c>
    </row>
    <row r="379" customFormat="false" ht="15" hidden="false" customHeight="false" outlineLevel="0" collapsed="false">
      <c r="A379" s="6" t="n">
        <f aca="false">A378+0.02</f>
        <v>7.49999999999993</v>
      </c>
      <c r="B379" s="11" t="n">
        <f aca="false">B375+1</f>
        <v>93</v>
      </c>
      <c r="C379" s="11" t="n">
        <v>3</v>
      </c>
      <c r="D379" s="2" t="str">
        <f aca="false">com.sun.star.sheet.addin.Analysis.getDec2Bin(B379)</f>
        <v>1011101</v>
      </c>
      <c r="E379" s="2" t="n">
        <v>11</v>
      </c>
      <c r="F379" s="2" t="str">
        <f aca="false">com.sun.star.sheet.addin.Analysis.getBin2Hex(D379)</f>
        <v>5D</v>
      </c>
      <c r="G379" s="2" t="str">
        <f aca="false">com.sun.star.sheet.addin.Analysis.getBin2Hex(E379)</f>
        <v>3</v>
      </c>
    </row>
    <row r="380" customFormat="false" ht="15" hidden="false" customHeight="false" outlineLevel="0" collapsed="false">
      <c r="A380" s="6" t="n">
        <f aca="false">A379+0.02</f>
        <v>7.51999999999993</v>
      </c>
      <c r="B380" s="11" t="n">
        <f aca="false">B376+1</f>
        <v>94</v>
      </c>
      <c r="C380" s="11" t="n">
        <v>0</v>
      </c>
      <c r="D380" s="2" t="str">
        <f aca="false">com.sun.star.sheet.addin.Analysis.getDec2Bin(B380)</f>
        <v>1011110</v>
      </c>
      <c r="E380" s="12" t="s">
        <v>21</v>
      </c>
      <c r="F380" s="2" t="str">
        <f aca="false">com.sun.star.sheet.addin.Analysis.getBin2Hex(D380)</f>
        <v>5E</v>
      </c>
      <c r="G380" s="2" t="str">
        <f aca="false">com.sun.star.sheet.addin.Analysis.getBin2Hex(E380)</f>
        <v>0</v>
      </c>
    </row>
    <row r="381" customFormat="false" ht="15" hidden="false" customHeight="false" outlineLevel="0" collapsed="false">
      <c r="A381" s="6" t="n">
        <f aca="false">A380+0.02</f>
        <v>7.53999999999993</v>
      </c>
      <c r="B381" s="11" t="n">
        <f aca="false">B377+1</f>
        <v>94</v>
      </c>
      <c r="C381" s="11" t="n">
        <v>1</v>
      </c>
      <c r="D381" s="2" t="str">
        <f aca="false">com.sun.star.sheet.addin.Analysis.getDec2Bin(B381)</f>
        <v>1011110</v>
      </c>
      <c r="E381" s="2" t="s">
        <v>22</v>
      </c>
      <c r="F381" s="2" t="str">
        <f aca="false">com.sun.star.sheet.addin.Analysis.getBin2Hex(D381)</f>
        <v>5E</v>
      </c>
      <c r="G381" s="2" t="str">
        <f aca="false">com.sun.star.sheet.addin.Analysis.getBin2Hex(E381)</f>
        <v>1</v>
      </c>
    </row>
    <row r="382" customFormat="false" ht="15" hidden="false" customHeight="false" outlineLevel="0" collapsed="false">
      <c r="A382" s="6" t="n">
        <f aca="false">A381+0.02</f>
        <v>7.55999999999993</v>
      </c>
      <c r="B382" s="11" t="n">
        <f aca="false">B378+1</f>
        <v>94</v>
      </c>
      <c r="C382" s="11" t="n">
        <v>2</v>
      </c>
      <c r="D382" s="2" t="str">
        <f aca="false">com.sun.star.sheet.addin.Analysis.getDec2Bin(B382)</f>
        <v>1011110</v>
      </c>
      <c r="E382" s="2" t="n">
        <v>10</v>
      </c>
      <c r="F382" s="2" t="str">
        <f aca="false">com.sun.star.sheet.addin.Analysis.getBin2Hex(D382)</f>
        <v>5E</v>
      </c>
      <c r="G382" s="2" t="str">
        <f aca="false">com.sun.star.sheet.addin.Analysis.getBin2Hex(E382)</f>
        <v>2</v>
      </c>
    </row>
    <row r="383" customFormat="false" ht="15" hidden="false" customHeight="false" outlineLevel="0" collapsed="false">
      <c r="A383" s="6" t="n">
        <f aca="false">A382+0.02</f>
        <v>7.57999999999993</v>
      </c>
      <c r="B383" s="11" t="n">
        <f aca="false">B379+1</f>
        <v>94</v>
      </c>
      <c r="C383" s="11" t="n">
        <v>3</v>
      </c>
      <c r="D383" s="2" t="str">
        <f aca="false">com.sun.star.sheet.addin.Analysis.getDec2Bin(B383)</f>
        <v>1011110</v>
      </c>
      <c r="E383" s="2" t="n">
        <v>11</v>
      </c>
      <c r="F383" s="2" t="str">
        <f aca="false">com.sun.star.sheet.addin.Analysis.getBin2Hex(D383)</f>
        <v>5E</v>
      </c>
      <c r="G383" s="2" t="str">
        <f aca="false">com.sun.star.sheet.addin.Analysis.getBin2Hex(E383)</f>
        <v>3</v>
      </c>
    </row>
    <row r="384" customFormat="false" ht="15" hidden="false" customHeight="false" outlineLevel="0" collapsed="false">
      <c r="A384" s="6" t="n">
        <f aca="false">A383+0.02</f>
        <v>7.59999999999993</v>
      </c>
      <c r="B384" s="11" t="n">
        <f aca="false">B380+1</f>
        <v>95</v>
      </c>
      <c r="C384" s="11" t="n">
        <v>0</v>
      </c>
      <c r="D384" s="2" t="str">
        <f aca="false">com.sun.star.sheet.addin.Analysis.getDec2Bin(B384)</f>
        <v>1011111</v>
      </c>
      <c r="E384" s="12" t="s">
        <v>21</v>
      </c>
      <c r="F384" s="2" t="str">
        <f aca="false">com.sun.star.sheet.addin.Analysis.getBin2Hex(D384)</f>
        <v>5F</v>
      </c>
      <c r="G384" s="2" t="str">
        <f aca="false">com.sun.star.sheet.addin.Analysis.getBin2Hex(E384)</f>
        <v>0</v>
      </c>
    </row>
    <row r="385" customFormat="false" ht="15" hidden="false" customHeight="false" outlineLevel="0" collapsed="false">
      <c r="A385" s="6" t="n">
        <f aca="false">A384+0.02</f>
        <v>7.61999999999993</v>
      </c>
      <c r="B385" s="11" t="n">
        <f aca="false">B381+1</f>
        <v>95</v>
      </c>
      <c r="C385" s="11" t="n">
        <v>1</v>
      </c>
      <c r="D385" s="2" t="str">
        <f aca="false">com.sun.star.sheet.addin.Analysis.getDec2Bin(B385)</f>
        <v>1011111</v>
      </c>
      <c r="E385" s="2" t="s">
        <v>22</v>
      </c>
      <c r="F385" s="2" t="str">
        <f aca="false">com.sun.star.sheet.addin.Analysis.getBin2Hex(D385)</f>
        <v>5F</v>
      </c>
      <c r="G385" s="2" t="str">
        <f aca="false">com.sun.star.sheet.addin.Analysis.getBin2Hex(E385)</f>
        <v>1</v>
      </c>
    </row>
    <row r="386" customFormat="false" ht="15" hidden="false" customHeight="false" outlineLevel="0" collapsed="false">
      <c r="A386" s="6" t="n">
        <f aca="false">A385+0.02</f>
        <v>7.63999999999993</v>
      </c>
      <c r="B386" s="11" t="n">
        <f aca="false">B382+1</f>
        <v>95</v>
      </c>
      <c r="C386" s="11" t="n">
        <v>2</v>
      </c>
      <c r="D386" s="2" t="str">
        <f aca="false">com.sun.star.sheet.addin.Analysis.getDec2Bin(B386)</f>
        <v>1011111</v>
      </c>
      <c r="E386" s="2" t="n">
        <v>10</v>
      </c>
      <c r="F386" s="2" t="str">
        <f aca="false">com.sun.star.sheet.addin.Analysis.getBin2Hex(D386)</f>
        <v>5F</v>
      </c>
      <c r="G386" s="2" t="str">
        <f aca="false">com.sun.star.sheet.addin.Analysis.getBin2Hex(E386)</f>
        <v>2</v>
      </c>
    </row>
    <row r="387" customFormat="false" ht="15" hidden="false" customHeight="false" outlineLevel="0" collapsed="false">
      <c r="A387" s="6" t="n">
        <f aca="false">A386+0.02</f>
        <v>7.65999999999992</v>
      </c>
      <c r="B387" s="11" t="n">
        <f aca="false">B383+1</f>
        <v>95</v>
      </c>
      <c r="C387" s="11" t="n">
        <v>3</v>
      </c>
      <c r="D387" s="2" t="str">
        <f aca="false">com.sun.star.sheet.addin.Analysis.getDec2Bin(B387)</f>
        <v>1011111</v>
      </c>
      <c r="E387" s="2" t="n">
        <v>11</v>
      </c>
      <c r="F387" s="2" t="str">
        <f aca="false">com.sun.star.sheet.addin.Analysis.getBin2Hex(D387)</f>
        <v>5F</v>
      </c>
      <c r="G387" s="2" t="str">
        <f aca="false">com.sun.star.sheet.addin.Analysis.getBin2Hex(E387)</f>
        <v>3</v>
      </c>
    </row>
    <row r="388" customFormat="false" ht="15" hidden="false" customHeight="false" outlineLevel="0" collapsed="false">
      <c r="A388" s="6" t="n">
        <f aca="false">A387+0.02</f>
        <v>7.67999999999992</v>
      </c>
      <c r="B388" s="11" t="n">
        <f aca="false">B384+1</f>
        <v>96</v>
      </c>
      <c r="C388" s="11" t="n">
        <v>0</v>
      </c>
      <c r="D388" s="2" t="str">
        <f aca="false">com.sun.star.sheet.addin.Analysis.getDec2Bin(B388)</f>
        <v>1100000</v>
      </c>
      <c r="E388" s="12" t="s">
        <v>21</v>
      </c>
      <c r="F388" s="2" t="str">
        <f aca="false">com.sun.star.sheet.addin.Analysis.getBin2Hex(D388)</f>
        <v>60</v>
      </c>
      <c r="G388" s="2" t="str">
        <f aca="false">com.sun.star.sheet.addin.Analysis.getBin2Hex(E388)</f>
        <v>0</v>
      </c>
    </row>
    <row r="389" customFormat="false" ht="15" hidden="false" customHeight="false" outlineLevel="0" collapsed="false">
      <c r="A389" s="6" t="n">
        <f aca="false">A388+0.02</f>
        <v>7.69999999999992</v>
      </c>
      <c r="B389" s="11" t="n">
        <f aca="false">B385+1</f>
        <v>96</v>
      </c>
      <c r="C389" s="11" t="n">
        <v>1</v>
      </c>
      <c r="D389" s="2" t="str">
        <f aca="false">com.sun.star.sheet.addin.Analysis.getDec2Bin(B389)</f>
        <v>1100000</v>
      </c>
      <c r="E389" s="2" t="s">
        <v>22</v>
      </c>
      <c r="F389" s="2" t="str">
        <f aca="false">com.sun.star.sheet.addin.Analysis.getBin2Hex(D389)</f>
        <v>60</v>
      </c>
      <c r="G389" s="2" t="str">
        <f aca="false">com.sun.star.sheet.addin.Analysis.getBin2Hex(E389)</f>
        <v>1</v>
      </c>
    </row>
    <row r="390" customFormat="false" ht="15" hidden="false" customHeight="false" outlineLevel="0" collapsed="false">
      <c r="A390" s="6" t="n">
        <f aca="false">A389+0.02</f>
        <v>7.71999999999992</v>
      </c>
      <c r="B390" s="11" t="n">
        <f aca="false">B386+1</f>
        <v>96</v>
      </c>
      <c r="C390" s="11" t="n">
        <v>2</v>
      </c>
      <c r="D390" s="2" t="str">
        <f aca="false">com.sun.star.sheet.addin.Analysis.getDec2Bin(B390)</f>
        <v>1100000</v>
      </c>
      <c r="E390" s="2" t="n">
        <v>10</v>
      </c>
      <c r="F390" s="2" t="str">
        <f aca="false">com.sun.star.sheet.addin.Analysis.getBin2Hex(D390)</f>
        <v>60</v>
      </c>
      <c r="G390" s="2" t="str">
        <f aca="false">com.sun.star.sheet.addin.Analysis.getBin2Hex(E390)</f>
        <v>2</v>
      </c>
    </row>
    <row r="391" customFormat="false" ht="15" hidden="false" customHeight="false" outlineLevel="0" collapsed="false">
      <c r="A391" s="6" t="n">
        <f aca="false">A390+0.02</f>
        <v>7.73999999999992</v>
      </c>
      <c r="B391" s="11" t="n">
        <f aca="false">B387+1</f>
        <v>96</v>
      </c>
      <c r="C391" s="11" t="n">
        <v>3</v>
      </c>
      <c r="D391" s="2" t="str">
        <f aca="false">com.sun.star.sheet.addin.Analysis.getDec2Bin(B391)</f>
        <v>1100000</v>
      </c>
      <c r="E391" s="2" t="n">
        <v>11</v>
      </c>
      <c r="F391" s="2" t="str">
        <f aca="false">com.sun.star.sheet.addin.Analysis.getBin2Hex(D391)</f>
        <v>60</v>
      </c>
      <c r="G391" s="2" t="str">
        <f aca="false">com.sun.star.sheet.addin.Analysis.getBin2Hex(E391)</f>
        <v>3</v>
      </c>
    </row>
    <row r="392" customFormat="false" ht="15" hidden="false" customHeight="false" outlineLevel="0" collapsed="false">
      <c r="A392" s="6" t="n">
        <f aca="false">A391+0.02</f>
        <v>7.75999999999992</v>
      </c>
      <c r="B392" s="11" t="n">
        <f aca="false">B388+1</f>
        <v>97</v>
      </c>
      <c r="C392" s="11" t="n">
        <v>0</v>
      </c>
      <c r="D392" s="2" t="str">
        <f aca="false">com.sun.star.sheet.addin.Analysis.getDec2Bin(B392)</f>
        <v>1100001</v>
      </c>
      <c r="E392" s="12" t="s">
        <v>21</v>
      </c>
      <c r="F392" s="2" t="str">
        <f aca="false">com.sun.star.sheet.addin.Analysis.getBin2Hex(D392)</f>
        <v>61</v>
      </c>
      <c r="G392" s="2" t="str">
        <f aca="false">com.sun.star.sheet.addin.Analysis.getBin2Hex(E392)</f>
        <v>0</v>
      </c>
    </row>
    <row r="393" customFormat="false" ht="15" hidden="false" customHeight="false" outlineLevel="0" collapsed="false">
      <c r="A393" s="6" t="n">
        <f aca="false">A392+0.02</f>
        <v>7.77999999999992</v>
      </c>
      <c r="B393" s="11" t="n">
        <f aca="false">B389+1</f>
        <v>97</v>
      </c>
      <c r="C393" s="11" t="n">
        <v>1</v>
      </c>
      <c r="D393" s="2" t="str">
        <f aca="false">com.sun.star.sheet.addin.Analysis.getDec2Bin(B393)</f>
        <v>1100001</v>
      </c>
      <c r="E393" s="2" t="s">
        <v>22</v>
      </c>
      <c r="F393" s="2" t="str">
        <f aca="false">com.sun.star.sheet.addin.Analysis.getBin2Hex(D393)</f>
        <v>61</v>
      </c>
      <c r="G393" s="2" t="str">
        <f aca="false">com.sun.star.sheet.addin.Analysis.getBin2Hex(E393)</f>
        <v>1</v>
      </c>
    </row>
    <row r="394" customFormat="false" ht="15" hidden="false" customHeight="false" outlineLevel="0" collapsed="false">
      <c r="A394" s="6" t="n">
        <f aca="false">A393+0.02</f>
        <v>7.79999999999992</v>
      </c>
      <c r="B394" s="11" t="n">
        <f aca="false">B390+1</f>
        <v>97</v>
      </c>
      <c r="C394" s="11" t="n">
        <v>2</v>
      </c>
      <c r="D394" s="2" t="str">
        <f aca="false">com.sun.star.sheet.addin.Analysis.getDec2Bin(B394)</f>
        <v>1100001</v>
      </c>
      <c r="E394" s="2" t="n">
        <v>10</v>
      </c>
      <c r="F394" s="2" t="str">
        <f aca="false">com.sun.star.sheet.addin.Analysis.getBin2Hex(D394)</f>
        <v>61</v>
      </c>
      <c r="G394" s="2" t="str">
        <f aca="false">com.sun.star.sheet.addin.Analysis.getBin2Hex(E394)</f>
        <v>2</v>
      </c>
    </row>
    <row r="395" customFormat="false" ht="15" hidden="false" customHeight="false" outlineLevel="0" collapsed="false">
      <c r="A395" s="6" t="n">
        <f aca="false">A394+0.02</f>
        <v>7.81999999999992</v>
      </c>
      <c r="B395" s="11" t="n">
        <f aca="false">B391+1</f>
        <v>97</v>
      </c>
      <c r="C395" s="11" t="n">
        <v>3</v>
      </c>
      <c r="D395" s="2" t="str">
        <f aca="false">com.sun.star.sheet.addin.Analysis.getDec2Bin(B395)</f>
        <v>1100001</v>
      </c>
      <c r="E395" s="2" t="n">
        <v>11</v>
      </c>
      <c r="F395" s="2" t="str">
        <f aca="false">com.sun.star.sheet.addin.Analysis.getBin2Hex(D395)</f>
        <v>61</v>
      </c>
      <c r="G395" s="2" t="str">
        <f aca="false">com.sun.star.sheet.addin.Analysis.getBin2Hex(E395)</f>
        <v>3</v>
      </c>
    </row>
    <row r="396" customFormat="false" ht="15" hidden="false" customHeight="false" outlineLevel="0" collapsed="false">
      <c r="A396" s="6" t="n">
        <f aca="false">A395+0.02</f>
        <v>7.83999999999992</v>
      </c>
      <c r="B396" s="11" t="n">
        <f aca="false">B392+1</f>
        <v>98</v>
      </c>
      <c r="C396" s="11" t="n">
        <v>0</v>
      </c>
      <c r="D396" s="2" t="str">
        <f aca="false">com.sun.star.sheet.addin.Analysis.getDec2Bin(B396)</f>
        <v>1100010</v>
      </c>
      <c r="E396" s="12" t="s">
        <v>21</v>
      </c>
      <c r="F396" s="2" t="str">
        <f aca="false">com.sun.star.sheet.addin.Analysis.getBin2Hex(D396)</f>
        <v>62</v>
      </c>
      <c r="G396" s="2" t="str">
        <f aca="false">com.sun.star.sheet.addin.Analysis.getBin2Hex(E396)</f>
        <v>0</v>
      </c>
    </row>
    <row r="397" customFormat="false" ht="15" hidden="false" customHeight="false" outlineLevel="0" collapsed="false">
      <c r="A397" s="6" t="n">
        <f aca="false">A396+0.02</f>
        <v>7.85999999999992</v>
      </c>
      <c r="B397" s="11" t="n">
        <f aca="false">B393+1</f>
        <v>98</v>
      </c>
      <c r="C397" s="11" t="n">
        <v>1</v>
      </c>
      <c r="D397" s="2" t="str">
        <f aca="false">com.sun.star.sheet.addin.Analysis.getDec2Bin(B397)</f>
        <v>1100010</v>
      </c>
      <c r="E397" s="2" t="s">
        <v>22</v>
      </c>
      <c r="F397" s="2" t="str">
        <f aca="false">com.sun.star.sheet.addin.Analysis.getBin2Hex(D397)</f>
        <v>62</v>
      </c>
      <c r="G397" s="2" t="str">
        <f aca="false">com.sun.star.sheet.addin.Analysis.getBin2Hex(E397)</f>
        <v>1</v>
      </c>
    </row>
    <row r="398" customFormat="false" ht="15" hidden="false" customHeight="false" outlineLevel="0" collapsed="false">
      <c r="A398" s="6" t="n">
        <f aca="false">A397+0.02</f>
        <v>7.87999999999992</v>
      </c>
      <c r="B398" s="11" t="n">
        <f aca="false">B394+1</f>
        <v>98</v>
      </c>
      <c r="C398" s="11" t="n">
        <v>2</v>
      </c>
      <c r="D398" s="2" t="str">
        <f aca="false">com.sun.star.sheet.addin.Analysis.getDec2Bin(B398)</f>
        <v>1100010</v>
      </c>
      <c r="E398" s="2" t="n">
        <v>10</v>
      </c>
      <c r="F398" s="2" t="str">
        <f aca="false">com.sun.star.sheet.addin.Analysis.getBin2Hex(D398)</f>
        <v>62</v>
      </c>
      <c r="G398" s="2" t="str">
        <f aca="false">com.sun.star.sheet.addin.Analysis.getBin2Hex(E398)</f>
        <v>2</v>
      </c>
    </row>
    <row r="399" customFormat="false" ht="15" hidden="false" customHeight="false" outlineLevel="0" collapsed="false">
      <c r="A399" s="6" t="n">
        <f aca="false">A398+0.02</f>
        <v>7.89999999999992</v>
      </c>
      <c r="B399" s="11" t="n">
        <f aca="false">B395+1</f>
        <v>98</v>
      </c>
      <c r="C399" s="11" t="n">
        <v>3</v>
      </c>
      <c r="D399" s="2" t="str">
        <f aca="false">com.sun.star.sheet.addin.Analysis.getDec2Bin(B399)</f>
        <v>1100010</v>
      </c>
      <c r="E399" s="2" t="n">
        <v>11</v>
      </c>
      <c r="F399" s="2" t="str">
        <f aca="false">com.sun.star.sheet.addin.Analysis.getBin2Hex(D399)</f>
        <v>62</v>
      </c>
      <c r="G399" s="2" t="str">
        <f aca="false">com.sun.star.sheet.addin.Analysis.getBin2Hex(E399)</f>
        <v>3</v>
      </c>
    </row>
    <row r="400" customFormat="false" ht="15" hidden="false" customHeight="false" outlineLevel="0" collapsed="false">
      <c r="A400" s="6" t="n">
        <f aca="false">A399+0.02</f>
        <v>7.91999999999992</v>
      </c>
      <c r="B400" s="11" t="n">
        <f aca="false">B396+1</f>
        <v>99</v>
      </c>
      <c r="C400" s="11" t="n">
        <v>0</v>
      </c>
      <c r="D400" s="2" t="str">
        <f aca="false">com.sun.star.sheet.addin.Analysis.getDec2Bin(B400)</f>
        <v>1100011</v>
      </c>
      <c r="E400" s="12" t="s">
        <v>21</v>
      </c>
      <c r="F400" s="2" t="str">
        <f aca="false">com.sun.star.sheet.addin.Analysis.getBin2Hex(D400)</f>
        <v>63</v>
      </c>
      <c r="G400" s="2" t="str">
        <f aca="false">com.sun.star.sheet.addin.Analysis.getBin2Hex(E400)</f>
        <v>0</v>
      </c>
    </row>
    <row r="401" customFormat="false" ht="15" hidden="false" customHeight="false" outlineLevel="0" collapsed="false">
      <c r="A401" s="6" t="n">
        <f aca="false">A400+0.02</f>
        <v>7.93999999999992</v>
      </c>
      <c r="B401" s="11" t="n">
        <f aca="false">B397+1</f>
        <v>99</v>
      </c>
      <c r="C401" s="11" t="n">
        <v>1</v>
      </c>
      <c r="D401" s="2" t="str">
        <f aca="false">com.sun.star.sheet.addin.Analysis.getDec2Bin(B401)</f>
        <v>1100011</v>
      </c>
      <c r="E401" s="2" t="s">
        <v>22</v>
      </c>
      <c r="F401" s="2" t="str">
        <f aca="false">com.sun.star.sheet.addin.Analysis.getBin2Hex(D401)</f>
        <v>63</v>
      </c>
      <c r="G401" s="2" t="str">
        <f aca="false">com.sun.star.sheet.addin.Analysis.getBin2Hex(E401)</f>
        <v>1</v>
      </c>
    </row>
    <row r="402" customFormat="false" ht="15" hidden="false" customHeight="false" outlineLevel="0" collapsed="false">
      <c r="A402" s="6" t="n">
        <f aca="false">A401+0.02</f>
        <v>7.95999999999992</v>
      </c>
      <c r="B402" s="11" t="n">
        <f aca="false">B398+1</f>
        <v>99</v>
      </c>
      <c r="C402" s="11" t="n">
        <v>2</v>
      </c>
      <c r="D402" s="2" t="str">
        <f aca="false">com.sun.star.sheet.addin.Analysis.getDec2Bin(B402)</f>
        <v>1100011</v>
      </c>
      <c r="E402" s="2" t="n">
        <v>10</v>
      </c>
      <c r="F402" s="2" t="str">
        <f aca="false">com.sun.star.sheet.addin.Analysis.getBin2Hex(D402)</f>
        <v>63</v>
      </c>
      <c r="G402" s="2" t="str">
        <f aca="false">com.sun.star.sheet.addin.Analysis.getBin2Hex(E402)</f>
        <v>2</v>
      </c>
    </row>
    <row r="403" customFormat="false" ht="15" hidden="false" customHeight="false" outlineLevel="0" collapsed="false">
      <c r="A403" s="6" t="n">
        <f aca="false">A402+0.02</f>
        <v>7.97999999999992</v>
      </c>
      <c r="B403" s="11" t="n">
        <f aca="false">B399+1</f>
        <v>99</v>
      </c>
      <c r="C403" s="11" t="n">
        <v>3</v>
      </c>
      <c r="D403" s="2" t="str">
        <f aca="false">com.sun.star.sheet.addin.Analysis.getDec2Bin(B403)</f>
        <v>1100011</v>
      </c>
      <c r="E403" s="2" t="n">
        <v>11</v>
      </c>
      <c r="F403" s="2" t="str">
        <f aca="false">com.sun.star.sheet.addin.Analysis.getBin2Hex(D403)</f>
        <v>63</v>
      </c>
      <c r="G403" s="2" t="str">
        <f aca="false">com.sun.star.sheet.addin.Analysis.getBin2Hex(E403)</f>
        <v>3</v>
      </c>
    </row>
    <row r="404" customFormat="false" ht="15" hidden="false" customHeight="false" outlineLevel="0" collapsed="false">
      <c r="A404" s="6" t="n">
        <f aca="false">A403+0.02</f>
        <v>7.99999999999992</v>
      </c>
      <c r="B404" s="11" t="n">
        <f aca="false">B400+1</f>
        <v>100</v>
      </c>
      <c r="C404" s="11" t="n">
        <v>0</v>
      </c>
      <c r="D404" s="2" t="str">
        <f aca="false">com.sun.star.sheet.addin.Analysis.getDec2Bin(B404)</f>
        <v>1100100</v>
      </c>
      <c r="E404" s="12" t="s">
        <v>21</v>
      </c>
      <c r="F404" s="2" t="str">
        <f aca="false">com.sun.star.sheet.addin.Analysis.getBin2Hex(D404)</f>
        <v>64</v>
      </c>
      <c r="G404" s="2" t="str">
        <f aca="false">com.sun.star.sheet.addin.Analysis.getBin2Hex(E404)</f>
        <v>0</v>
      </c>
    </row>
    <row r="405" customFormat="false" ht="15" hidden="false" customHeight="false" outlineLevel="0" collapsed="false">
      <c r="A405" s="6" t="n">
        <f aca="false">A404+0.02</f>
        <v>8.01999999999992</v>
      </c>
      <c r="B405" s="11" t="n">
        <f aca="false">B401+1</f>
        <v>100</v>
      </c>
      <c r="C405" s="11" t="n">
        <v>1</v>
      </c>
      <c r="D405" s="2" t="str">
        <f aca="false">com.sun.star.sheet.addin.Analysis.getDec2Bin(B405)</f>
        <v>1100100</v>
      </c>
      <c r="E405" s="2" t="s">
        <v>22</v>
      </c>
      <c r="F405" s="2" t="str">
        <f aca="false">com.sun.star.sheet.addin.Analysis.getBin2Hex(D405)</f>
        <v>64</v>
      </c>
      <c r="G405" s="2" t="str">
        <f aca="false">com.sun.star.sheet.addin.Analysis.getBin2Hex(E405)</f>
        <v>1</v>
      </c>
    </row>
    <row r="406" customFormat="false" ht="15" hidden="false" customHeight="false" outlineLevel="0" collapsed="false">
      <c r="A406" s="6" t="n">
        <f aca="false">A405+0.02</f>
        <v>8.03999999999992</v>
      </c>
      <c r="B406" s="11" t="n">
        <f aca="false">B402+1</f>
        <v>100</v>
      </c>
      <c r="C406" s="11" t="n">
        <v>2</v>
      </c>
      <c r="D406" s="2" t="str">
        <f aca="false">com.sun.star.sheet.addin.Analysis.getDec2Bin(B406)</f>
        <v>1100100</v>
      </c>
      <c r="E406" s="2" t="n">
        <v>10</v>
      </c>
      <c r="F406" s="2" t="str">
        <f aca="false">com.sun.star.sheet.addin.Analysis.getBin2Hex(D406)</f>
        <v>64</v>
      </c>
      <c r="G406" s="2" t="str">
        <f aca="false">com.sun.star.sheet.addin.Analysis.getBin2Hex(E406)</f>
        <v>2</v>
      </c>
    </row>
    <row r="407" customFormat="false" ht="15" hidden="false" customHeight="false" outlineLevel="0" collapsed="false">
      <c r="A407" s="6" t="n">
        <f aca="false">A406+0.02</f>
        <v>8.05999999999992</v>
      </c>
      <c r="B407" s="11" t="n">
        <f aca="false">B403+1</f>
        <v>100</v>
      </c>
      <c r="C407" s="11" t="n">
        <v>3</v>
      </c>
      <c r="D407" s="2" t="str">
        <f aca="false">com.sun.star.sheet.addin.Analysis.getDec2Bin(B407)</f>
        <v>1100100</v>
      </c>
      <c r="E407" s="2" t="n">
        <v>11</v>
      </c>
      <c r="F407" s="2" t="str">
        <f aca="false">com.sun.star.sheet.addin.Analysis.getBin2Hex(D407)</f>
        <v>64</v>
      </c>
      <c r="G407" s="2" t="str">
        <f aca="false">com.sun.star.sheet.addin.Analysis.getBin2Hex(E407)</f>
        <v>3</v>
      </c>
    </row>
    <row r="408" customFormat="false" ht="15" hidden="false" customHeight="false" outlineLevel="0" collapsed="false">
      <c r="A408" s="6" t="n">
        <f aca="false">A407+0.02</f>
        <v>8.07999999999992</v>
      </c>
      <c r="B408" s="11" t="n">
        <f aca="false">B404+1</f>
        <v>101</v>
      </c>
      <c r="C408" s="11" t="n">
        <v>0</v>
      </c>
      <c r="D408" s="2" t="str">
        <f aca="false">com.sun.star.sheet.addin.Analysis.getDec2Bin(B408)</f>
        <v>1100101</v>
      </c>
      <c r="E408" s="12" t="s">
        <v>21</v>
      </c>
      <c r="F408" s="2" t="str">
        <f aca="false">com.sun.star.sheet.addin.Analysis.getBin2Hex(D408)</f>
        <v>65</v>
      </c>
      <c r="G408" s="2" t="str">
        <f aca="false">com.sun.star.sheet.addin.Analysis.getBin2Hex(E408)</f>
        <v>0</v>
      </c>
    </row>
    <row r="409" customFormat="false" ht="15" hidden="false" customHeight="false" outlineLevel="0" collapsed="false">
      <c r="A409" s="6" t="n">
        <f aca="false">A408+0.02</f>
        <v>8.09999999999992</v>
      </c>
      <c r="B409" s="11" t="n">
        <f aca="false">B405+1</f>
        <v>101</v>
      </c>
      <c r="C409" s="11" t="n">
        <v>1</v>
      </c>
      <c r="D409" s="2" t="str">
        <f aca="false">com.sun.star.sheet.addin.Analysis.getDec2Bin(B409)</f>
        <v>1100101</v>
      </c>
      <c r="E409" s="2" t="s">
        <v>22</v>
      </c>
      <c r="F409" s="2" t="str">
        <f aca="false">com.sun.star.sheet.addin.Analysis.getBin2Hex(D409)</f>
        <v>65</v>
      </c>
      <c r="G409" s="2" t="str">
        <f aca="false">com.sun.star.sheet.addin.Analysis.getBin2Hex(E409)</f>
        <v>1</v>
      </c>
    </row>
    <row r="410" customFormat="false" ht="15" hidden="false" customHeight="false" outlineLevel="0" collapsed="false">
      <c r="A410" s="6" t="n">
        <f aca="false">A409+0.02</f>
        <v>8.11999999999992</v>
      </c>
      <c r="B410" s="11" t="n">
        <f aca="false">B406+1</f>
        <v>101</v>
      </c>
      <c r="C410" s="11" t="n">
        <v>2</v>
      </c>
      <c r="D410" s="2" t="str">
        <f aca="false">com.sun.star.sheet.addin.Analysis.getDec2Bin(B410)</f>
        <v>1100101</v>
      </c>
      <c r="E410" s="2" t="n">
        <v>10</v>
      </c>
      <c r="F410" s="2" t="str">
        <f aca="false">com.sun.star.sheet.addin.Analysis.getBin2Hex(D410)</f>
        <v>65</v>
      </c>
      <c r="G410" s="2" t="str">
        <f aca="false">com.sun.star.sheet.addin.Analysis.getBin2Hex(E410)</f>
        <v>2</v>
      </c>
    </row>
    <row r="411" customFormat="false" ht="15" hidden="false" customHeight="false" outlineLevel="0" collapsed="false">
      <c r="A411" s="6" t="n">
        <f aca="false">A410+0.02</f>
        <v>8.13999999999992</v>
      </c>
      <c r="B411" s="11" t="n">
        <f aca="false">B407+1</f>
        <v>101</v>
      </c>
      <c r="C411" s="11" t="n">
        <v>3</v>
      </c>
      <c r="D411" s="2" t="str">
        <f aca="false">com.sun.star.sheet.addin.Analysis.getDec2Bin(B411)</f>
        <v>1100101</v>
      </c>
      <c r="E411" s="2" t="n">
        <v>11</v>
      </c>
      <c r="F411" s="2" t="str">
        <f aca="false">com.sun.star.sheet.addin.Analysis.getBin2Hex(D411)</f>
        <v>65</v>
      </c>
      <c r="G411" s="2" t="str">
        <f aca="false">com.sun.star.sheet.addin.Analysis.getBin2Hex(E411)</f>
        <v>3</v>
      </c>
    </row>
    <row r="412" customFormat="false" ht="15" hidden="false" customHeight="false" outlineLevel="0" collapsed="false">
      <c r="A412" s="6" t="n">
        <f aca="false">A411+0.02</f>
        <v>8.15999999999992</v>
      </c>
      <c r="B412" s="11" t="n">
        <f aca="false">B408+1</f>
        <v>102</v>
      </c>
      <c r="C412" s="11" t="n">
        <v>0</v>
      </c>
      <c r="D412" s="2" t="str">
        <f aca="false">com.sun.star.sheet.addin.Analysis.getDec2Bin(B412)</f>
        <v>1100110</v>
      </c>
      <c r="E412" s="12" t="s">
        <v>21</v>
      </c>
      <c r="F412" s="2" t="str">
        <f aca="false">com.sun.star.sheet.addin.Analysis.getBin2Hex(D412)</f>
        <v>66</v>
      </c>
      <c r="G412" s="2" t="str">
        <f aca="false">com.sun.star.sheet.addin.Analysis.getBin2Hex(E412)</f>
        <v>0</v>
      </c>
    </row>
    <row r="413" customFormat="false" ht="15" hidden="false" customHeight="false" outlineLevel="0" collapsed="false">
      <c r="A413" s="6" t="n">
        <f aca="false">A412+0.02</f>
        <v>8.17999999999991</v>
      </c>
      <c r="B413" s="11" t="n">
        <f aca="false">B409+1</f>
        <v>102</v>
      </c>
      <c r="C413" s="11" t="n">
        <v>1</v>
      </c>
      <c r="D413" s="2" t="str">
        <f aca="false">com.sun.star.sheet.addin.Analysis.getDec2Bin(B413)</f>
        <v>1100110</v>
      </c>
      <c r="E413" s="2" t="s">
        <v>22</v>
      </c>
      <c r="F413" s="2" t="str">
        <f aca="false">com.sun.star.sheet.addin.Analysis.getBin2Hex(D413)</f>
        <v>66</v>
      </c>
      <c r="G413" s="2" t="str">
        <f aca="false">com.sun.star.sheet.addin.Analysis.getBin2Hex(E413)</f>
        <v>1</v>
      </c>
    </row>
    <row r="414" customFormat="false" ht="15" hidden="false" customHeight="false" outlineLevel="0" collapsed="false">
      <c r="A414" s="6" t="n">
        <f aca="false">A413+0.02</f>
        <v>8.19999999999991</v>
      </c>
      <c r="B414" s="11" t="n">
        <f aca="false">B410+1</f>
        <v>102</v>
      </c>
      <c r="C414" s="11" t="n">
        <v>2</v>
      </c>
      <c r="D414" s="2" t="str">
        <f aca="false">com.sun.star.sheet.addin.Analysis.getDec2Bin(B414)</f>
        <v>1100110</v>
      </c>
      <c r="E414" s="2" t="n">
        <v>10</v>
      </c>
      <c r="F414" s="2" t="str">
        <f aca="false">com.sun.star.sheet.addin.Analysis.getBin2Hex(D414)</f>
        <v>66</v>
      </c>
      <c r="G414" s="2" t="str">
        <f aca="false">com.sun.star.sheet.addin.Analysis.getBin2Hex(E414)</f>
        <v>2</v>
      </c>
    </row>
    <row r="415" customFormat="false" ht="15" hidden="false" customHeight="false" outlineLevel="0" collapsed="false">
      <c r="A415" s="6" t="n">
        <f aca="false">A414+0.02</f>
        <v>8.21999999999991</v>
      </c>
      <c r="B415" s="11" t="n">
        <f aca="false">B411+1</f>
        <v>102</v>
      </c>
      <c r="C415" s="11" t="n">
        <v>3</v>
      </c>
      <c r="D415" s="2" t="str">
        <f aca="false">com.sun.star.sheet.addin.Analysis.getDec2Bin(B415)</f>
        <v>1100110</v>
      </c>
      <c r="E415" s="2" t="n">
        <v>11</v>
      </c>
      <c r="F415" s="2" t="str">
        <f aca="false">com.sun.star.sheet.addin.Analysis.getBin2Hex(D415)</f>
        <v>66</v>
      </c>
      <c r="G415" s="2" t="str">
        <f aca="false">com.sun.star.sheet.addin.Analysis.getBin2Hex(E415)</f>
        <v>3</v>
      </c>
    </row>
    <row r="416" customFormat="false" ht="15" hidden="false" customHeight="false" outlineLevel="0" collapsed="false">
      <c r="A416" s="6" t="n">
        <f aca="false">A415+0.02</f>
        <v>8.23999999999991</v>
      </c>
      <c r="B416" s="11" t="n">
        <f aca="false">B412+1</f>
        <v>103</v>
      </c>
      <c r="C416" s="11" t="n">
        <v>0</v>
      </c>
      <c r="D416" s="2" t="str">
        <f aca="false">com.sun.star.sheet.addin.Analysis.getDec2Bin(B416)</f>
        <v>1100111</v>
      </c>
      <c r="E416" s="12" t="s">
        <v>21</v>
      </c>
      <c r="F416" s="2" t="str">
        <f aca="false">com.sun.star.sheet.addin.Analysis.getBin2Hex(D416)</f>
        <v>67</v>
      </c>
      <c r="G416" s="2" t="str">
        <f aca="false">com.sun.star.sheet.addin.Analysis.getBin2Hex(E416)</f>
        <v>0</v>
      </c>
    </row>
    <row r="417" customFormat="false" ht="15" hidden="false" customHeight="false" outlineLevel="0" collapsed="false">
      <c r="A417" s="6" t="n">
        <f aca="false">A416+0.02</f>
        <v>8.25999999999991</v>
      </c>
      <c r="B417" s="11" t="n">
        <f aca="false">B413+1</f>
        <v>103</v>
      </c>
      <c r="C417" s="11" t="n">
        <v>1</v>
      </c>
      <c r="D417" s="2" t="str">
        <f aca="false">com.sun.star.sheet.addin.Analysis.getDec2Bin(B417)</f>
        <v>1100111</v>
      </c>
      <c r="E417" s="2" t="s">
        <v>22</v>
      </c>
      <c r="F417" s="2" t="str">
        <f aca="false">com.sun.star.sheet.addin.Analysis.getBin2Hex(D417)</f>
        <v>67</v>
      </c>
      <c r="G417" s="2" t="str">
        <f aca="false">com.sun.star.sheet.addin.Analysis.getBin2Hex(E417)</f>
        <v>1</v>
      </c>
    </row>
    <row r="418" customFormat="false" ht="15" hidden="false" customHeight="false" outlineLevel="0" collapsed="false">
      <c r="A418" s="6" t="n">
        <f aca="false">A417+0.02</f>
        <v>8.27999999999991</v>
      </c>
      <c r="B418" s="11" t="n">
        <f aca="false">B414+1</f>
        <v>103</v>
      </c>
      <c r="C418" s="11" t="n">
        <v>2</v>
      </c>
      <c r="D418" s="2" t="str">
        <f aca="false">com.sun.star.sheet.addin.Analysis.getDec2Bin(B418)</f>
        <v>1100111</v>
      </c>
      <c r="E418" s="2" t="n">
        <v>10</v>
      </c>
      <c r="F418" s="2" t="str">
        <f aca="false">com.sun.star.sheet.addin.Analysis.getBin2Hex(D418)</f>
        <v>67</v>
      </c>
      <c r="G418" s="2" t="str">
        <f aca="false">com.sun.star.sheet.addin.Analysis.getBin2Hex(E418)</f>
        <v>2</v>
      </c>
    </row>
    <row r="419" customFormat="false" ht="15" hidden="false" customHeight="false" outlineLevel="0" collapsed="false">
      <c r="A419" s="6" t="n">
        <f aca="false">A418+0.02</f>
        <v>8.29999999999991</v>
      </c>
      <c r="B419" s="11" t="n">
        <f aca="false">B415+1</f>
        <v>103</v>
      </c>
      <c r="C419" s="11" t="n">
        <v>3</v>
      </c>
      <c r="D419" s="2" t="str">
        <f aca="false">com.sun.star.sheet.addin.Analysis.getDec2Bin(B419)</f>
        <v>1100111</v>
      </c>
      <c r="E419" s="2" t="n">
        <v>11</v>
      </c>
      <c r="F419" s="2" t="str">
        <f aca="false">com.sun.star.sheet.addin.Analysis.getBin2Hex(D419)</f>
        <v>67</v>
      </c>
      <c r="G419" s="2" t="str">
        <f aca="false">com.sun.star.sheet.addin.Analysis.getBin2Hex(E419)</f>
        <v>3</v>
      </c>
    </row>
    <row r="420" customFormat="false" ht="15" hidden="false" customHeight="false" outlineLevel="0" collapsed="false">
      <c r="A420" s="6" t="n">
        <f aca="false">A419+0.02</f>
        <v>8.31999999999991</v>
      </c>
      <c r="B420" s="11" t="n">
        <f aca="false">B416+1</f>
        <v>104</v>
      </c>
      <c r="C420" s="11" t="n">
        <v>0</v>
      </c>
      <c r="D420" s="2" t="str">
        <f aca="false">com.sun.star.sheet.addin.Analysis.getDec2Bin(B420)</f>
        <v>1101000</v>
      </c>
      <c r="E420" s="12" t="s">
        <v>21</v>
      </c>
      <c r="F420" s="2" t="str">
        <f aca="false">com.sun.star.sheet.addin.Analysis.getBin2Hex(D420)</f>
        <v>68</v>
      </c>
      <c r="G420" s="2" t="str">
        <f aca="false">com.sun.star.sheet.addin.Analysis.getBin2Hex(E420)</f>
        <v>0</v>
      </c>
    </row>
    <row r="421" customFormat="false" ht="15" hidden="false" customHeight="false" outlineLevel="0" collapsed="false">
      <c r="A421" s="6" t="n">
        <f aca="false">A420+0.02</f>
        <v>8.33999999999991</v>
      </c>
      <c r="B421" s="11" t="n">
        <f aca="false">B417+1</f>
        <v>104</v>
      </c>
      <c r="C421" s="11" t="n">
        <v>1</v>
      </c>
      <c r="D421" s="2" t="str">
        <f aca="false">com.sun.star.sheet.addin.Analysis.getDec2Bin(B421)</f>
        <v>1101000</v>
      </c>
      <c r="E421" s="2" t="s">
        <v>22</v>
      </c>
      <c r="F421" s="2" t="str">
        <f aca="false">com.sun.star.sheet.addin.Analysis.getBin2Hex(D421)</f>
        <v>68</v>
      </c>
      <c r="G421" s="2" t="str">
        <f aca="false">com.sun.star.sheet.addin.Analysis.getBin2Hex(E421)</f>
        <v>1</v>
      </c>
    </row>
    <row r="422" customFormat="false" ht="15" hidden="false" customHeight="false" outlineLevel="0" collapsed="false">
      <c r="A422" s="6" t="n">
        <f aca="false">A421+0.02</f>
        <v>8.35999999999991</v>
      </c>
      <c r="B422" s="11" t="n">
        <f aca="false">B418+1</f>
        <v>104</v>
      </c>
      <c r="C422" s="11" t="n">
        <v>2</v>
      </c>
      <c r="D422" s="2" t="str">
        <f aca="false">com.sun.star.sheet.addin.Analysis.getDec2Bin(B422)</f>
        <v>1101000</v>
      </c>
      <c r="E422" s="2" t="n">
        <v>10</v>
      </c>
      <c r="F422" s="2" t="str">
        <f aca="false">com.sun.star.sheet.addin.Analysis.getBin2Hex(D422)</f>
        <v>68</v>
      </c>
      <c r="G422" s="2" t="str">
        <f aca="false">com.sun.star.sheet.addin.Analysis.getBin2Hex(E422)</f>
        <v>2</v>
      </c>
    </row>
    <row r="423" customFormat="false" ht="15" hidden="false" customHeight="false" outlineLevel="0" collapsed="false">
      <c r="A423" s="6" t="n">
        <f aca="false">A422+0.02</f>
        <v>8.37999999999991</v>
      </c>
      <c r="B423" s="11" t="n">
        <f aca="false">B419+1</f>
        <v>104</v>
      </c>
      <c r="C423" s="11" t="n">
        <v>3</v>
      </c>
      <c r="D423" s="2" t="str">
        <f aca="false">com.sun.star.sheet.addin.Analysis.getDec2Bin(B423)</f>
        <v>1101000</v>
      </c>
      <c r="E423" s="2" t="n">
        <v>11</v>
      </c>
      <c r="F423" s="2" t="str">
        <f aca="false">com.sun.star.sheet.addin.Analysis.getBin2Hex(D423)</f>
        <v>68</v>
      </c>
      <c r="G423" s="2" t="str">
        <f aca="false">com.sun.star.sheet.addin.Analysis.getBin2Hex(E423)</f>
        <v>3</v>
      </c>
    </row>
    <row r="424" customFormat="false" ht="15" hidden="false" customHeight="false" outlineLevel="0" collapsed="false">
      <c r="A424" s="6" t="n">
        <f aca="false">A423+0.02</f>
        <v>8.39999999999991</v>
      </c>
      <c r="B424" s="11" t="n">
        <f aca="false">B420+1</f>
        <v>105</v>
      </c>
      <c r="C424" s="11" t="n">
        <v>0</v>
      </c>
      <c r="D424" s="2" t="str">
        <f aca="false">com.sun.star.sheet.addin.Analysis.getDec2Bin(B424)</f>
        <v>1101001</v>
      </c>
      <c r="E424" s="12" t="s">
        <v>21</v>
      </c>
      <c r="F424" s="2" t="str">
        <f aca="false">com.sun.star.sheet.addin.Analysis.getBin2Hex(D424)</f>
        <v>69</v>
      </c>
      <c r="G424" s="2" t="str">
        <f aca="false">com.sun.star.sheet.addin.Analysis.getBin2Hex(E424)</f>
        <v>0</v>
      </c>
    </row>
    <row r="425" customFormat="false" ht="15" hidden="false" customHeight="false" outlineLevel="0" collapsed="false">
      <c r="A425" s="6" t="n">
        <f aca="false">A424+0.02</f>
        <v>8.41999999999991</v>
      </c>
      <c r="B425" s="11" t="n">
        <f aca="false">B421+1</f>
        <v>105</v>
      </c>
      <c r="C425" s="11" t="n">
        <v>1</v>
      </c>
      <c r="D425" s="2" t="str">
        <f aca="false">com.sun.star.sheet.addin.Analysis.getDec2Bin(B425)</f>
        <v>1101001</v>
      </c>
      <c r="E425" s="2" t="s">
        <v>22</v>
      </c>
      <c r="F425" s="2" t="str">
        <f aca="false">com.sun.star.sheet.addin.Analysis.getBin2Hex(D425)</f>
        <v>69</v>
      </c>
      <c r="G425" s="2" t="str">
        <f aca="false">com.sun.star.sheet.addin.Analysis.getBin2Hex(E425)</f>
        <v>1</v>
      </c>
    </row>
    <row r="426" customFormat="false" ht="15" hidden="false" customHeight="false" outlineLevel="0" collapsed="false">
      <c r="A426" s="6" t="n">
        <f aca="false">A425+0.02</f>
        <v>8.43999999999991</v>
      </c>
      <c r="B426" s="11" t="n">
        <f aca="false">B422+1</f>
        <v>105</v>
      </c>
      <c r="C426" s="11" t="n">
        <v>2</v>
      </c>
      <c r="D426" s="2" t="str">
        <f aca="false">com.sun.star.sheet.addin.Analysis.getDec2Bin(B426)</f>
        <v>1101001</v>
      </c>
      <c r="E426" s="2" t="n">
        <v>10</v>
      </c>
      <c r="F426" s="2" t="str">
        <f aca="false">com.sun.star.sheet.addin.Analysis.getBin2Hex(D426)</f>
        <v>69</v>
      </c>
      <c r="G426" s="2" t="str">
        <f aca="false">com.sun.star.sheet.addin.Analysis.getBin2Hex(E426)</f>
        <v>2</v>
      </c>
    </row>
    <row r="427" customFormat="false" ht="15" hidden="false" customHeight="false" outlineLevel="0" collapsed="false">
      <c r="A427" s="6" t="n">
        <f aca="false">A426+0.02</f>
        <v>8.45999999999991</v>
      </c>
      <c r="B427" s="11" t="n">
        <f aca="false">B423+1</f>
        <v>105</v>
      </c>
      <c r="C427" s="11" t="n">
        <v>3</v>
      </c>
      <c r="D427" s="2" t="str">
        <f aca="false">com.sun.star.sheet.addin.Analysis.getDec2Bin(B427)</f>
        <v>1101001</v>
      </c>
      <c r="E427" s="2" t="n">
        <v>11</v>
      </c>
      <c r="F427" s="2" t="str">
        <f aca="false">com.sun.star.sheet.addin.Analysis.getBin2Hex(D427)</f>
        <v>69</v>
      </c>
      <c r="G427" s="2" t="str">
        <f aca="false">com.sun.star.sheet.addin.Analysis.getBin2Hex(E427)</f>
        <v>3</v>
      </c>
    </row>
    <row r="428" customFormat="false" ht="15" hidden="false" customHeight="false" outlineLevel="0" collapsed="false">
      <c r="A428" s="6" t="n">
        <f aca="false">A427+0.02</f>
        <v>8.47999999999991</v>
      </c>
      <c r="B428" s="11" t="n">
        <f aca="false">B424+1</f>
        <v>106</v>
      </c>
      <c r="C428" s="11" t="n">
        <v>0</v>
      </c>
      <c r="D428" s="2" t="str">
        <f aca="false">com.sun.star.sheet.addin.Analysis.getDec2Bin(B428)</f>
        <v>1101010</v>
      </c>
      <c r="E428" s="12" t="s">
        <v>21</v>
      </c>
      <c r="F428" s="2" t="str">
        <f aca="false">com.sun.star.sheet.addin.Analysis.getBin2Hex(D428)</f>
        <v>6A</v>
      </c>
      <c r="G428" s="2" t="str">
        <f aca="false">com.sun.star.sheet.addin.Analysis.getBin2Hex(E428)</f>
        <v>0</v>
      </c>
    </row>
    <row r="429" customFormat="false" ht="15" hidden="false" customHeight="false" outlineLevel="0" collapsed="false">
      <c r="A429" s="6" t="n">
        <f aca="false">A428+0.02</f>
        <v>8.49999999999991</v>
      </c>
      <c r="B429" s="11" t="n">
        <f aca="false">B425+1</f>
        <v>106</v>
      </c>
      <c r="C429" s="11" t="n">
        <v>1</v>
      </c>
      <c r="D429" s="2" t="str">
        <f aca="false">com.sun.star.sheet.addin.Analysis.getDec2Bin(B429)</f>
        <v>1101010</v>
      </c>
      <c r="E429" s="2" t="s">
        <v>22</v>
      </c>
      <c r="F429" s="2" t="str">
        <f aca="false">com.sun.star.sheet.addin.Analysis.getBin2Hex(D429)</f>
        <v>6A</v>
      </c>
      <c r="G429" s="2" t="str">
        <f aca="false">com.sun.star.sheet.addin.Analysis.getBin2Hex(E429)</f>
        <v>1</v>
      </c>
    </row>
    <row r="430" customFormat="false" ht="15" hidden="false" customHeight="false" outlineLevel="0" collapsed="false">
      <c r="A430" s="6" t="n">
        <f aca="false">A429+0.02</f>
        <v>8.51999999999991</v>
      </c>
      <c r="B430" s="11" t="n">
        <f aca="false">B426+1</f>
        <v>106</v>
      </c>
      <c r="C430" s="11" t="n">
        <v>2</v>
      </c>
      <c r="D430" s="2" t="str">
        <f aca="false">com.sun.star.sheet.addin.Analysis.getDec2Bin(B430)</f>
        <v>1101010</v>
      </c>
      <c r="E430" s="2" t="n">
        <v>10</v>
      </c>
      <c r="F430" s="2" t="str">
        <f aca="false">com.sun.star.sheet.addin.Analysis.getBin2Hex(D430)</f>
        <v>6A</v>
      </c>
      <c r="G430" s="2" t="str">
        <f aca="false">com.sun.star.sheet.addin.Analysis.getBin2Hex(E430)</f>
        <v>2</v>
      </c>
    </row>
    <row r="431" customFormat="false" ht="15" hidden="false" customHeight="false" outlineLevel="0" collapsed="false">
      <c r="A431" s="6" t="n">
        <f aca="false">A430+0.02</f>
        <v>8.53999999999991</v>
      </c>
      <c r="B431" s="11" t="n">
        <f aca="false">B427+1</f>
        <v>106</v>
      </c>
      <c r="C431" s="11" t="n">
        <v>3</v>
      </c>
      <c r="D431" s="2" t="str">
        <f aca="false">com.sun.star.sheet.addin.Analysis.getDec2Bin(B431)</f>
        <v>1101010</v>
      </c>
      <c r="E431" s="2" t="n">
        <v>11</v>
      </c>
      <c r="F431" s="2" t="str">
        <f aca="false">com.sun.star.sheet.addin.Analysis.getBin2Hex(D431)</f>
        <v>6A</v>
      </c>
      <c r="G431" s="2" t="str">
        <f aca="false">com.sun.star.sheet.addin.Analysis.getBin2Hex(E431)</f>
        <v>3</v>
      </c>
    </row>
    <row r="432" customFormat="false" ht="15" hidden="false" customHeight="false" outlineLevel="0" collapsed="false">
      <c r="A432" s="6" t="n">
        <f aca="false">A431+0.02</f>
        <v>8.55999999999991</v>
      </c>
      <c r="B432" s="11" t="n">
        <f aca="false">B428+1</f>
        <v>107</v>
      </c>
      <c r="C432" s="11" t="n">
        <v>0</v>
      </c>
      <c r="D432" s="2" t="str">
        <f aca="false">com.sun.star.sheet.addin.Analysis.getDec2Bin(B432)</f>
        <v>1101011</v>
      </c>
      <c r="E432" s="12" t="s">
        <v>21</v>
      </c>
      <c r="F432" s="2" t="str">
        <f aca="false">com.sun.star.sheet.addin.Analysis.getBin2Hex(D432)</f>
        <v>6B</v>
      </c>
      <c r="G432" s="2" t="str">
        <f aca="false">com.sun.star.sheet.addin.Analysis.getBin2Hex(E432)</f>
        <v>0</v>
      </c>
    </row>
    <row r="433" customFormat="false" ht="15" hidden="false" customHeight="false" outlineLevel="0" collapsed="false">
      <c r="A433" s="6" t="n">
        <f aca="false">A432+0.02</f>
        <v>8.57999999999991</v>
      </c>
      <c r="B433" s="11" t="n">
        <f aca="false">B429+1</f>
        <v>107</v>
      </c>
      <c r="C433" s="11" t="n">
        <v>1</v>
      </c>
      <c r="D433" s="2" t="str">
        <f aca="false">com.sun.star.sheet.addin.Analysis.getDec2Bin(B433)</f>
        <v>1101011</v>
      </c>
      <c r="E433" s="2" t="s">
        <v>22</v>
      </c>
      <c r="F433" s="2" t="str">
        <f aca="false">com.sun.star.sheet.addin.Analysis.getBin2Hex(D433)</f>
        <v>6B</v>
      </c>
      <c r="G433" s="2" t="str">
        <f aca="false">com.sun.star.sheet.addin.Analysis.getBin2Hex(E433)</f>
        <v>1</v>
      </c>
    </row>
    <row r="434" customFormat="false" ht="15" hidden="false" customHeight="false" outlineLevel="0" collapsed="false">
      <c r="A434" s="6" t="n">
        <f aca="false">A433+0.02</f>
        <v>8.59999999999991</v>
      </c>
      <c r="B434" s="11" t="n">
        <f aca="false">B430+1</f>
        <v>107</v>
      </c>
      <c r="C434" s="11" t="n">
        <v>2</v>
      </c>
      <c r="D434" s="2" t="str">
        <f aca="false">com.sun.star.sheet.addin.Analysis.getDec2Bin(B434)</f>
        <v>1101011</v>
      </c>
      <c r="E434" s="2" t="n">
        <v>10</v>
      </c>
      <c r="F434" s="2" t="str">
        <f aca="false">com.sun.star.sheet.addin.Analysis.getBin2Hex(D434)</f>
        <v>6B</v>
      </c>
      <c r="G434" s="2" t="str">
        <f aca="false">com.sun.star.sheet.addin.Analysis.getBin2Hex(E434)</f>
        <v>2</v>
      </c>
    </row>
    <row r="435" customFormat="false" ht="15" hidden="false" customHeight="false" outlineLevel="0" collapsed="false">
      <c r="A435" s="6" t="n">
        <f aca="false">A434+0.02</f>
        <v>8.61999999999991</v>
      </c>
      <c r="B435" s="11" t="n">
        <f aca="false">B431+1</f>
        <v>107</v>
      </c>
      <c r="C435" s="11" t="n">
        <v>3</v>
      </c>
      <c r="D435" s="2" t="str">
        <f aca="false">com.sun.star.sheet.addin.Analysis.getDec2Bin(B435)</f>
        <v>1101011</v>
      </c>
      <c r="E435" s="2" t="n">
        <v>11</v>
      </c>
      <c r="F435" s="2" t="str">
        <f aca="false">com.sun.star.sheet.addin.Analysis.getBin2Hex(D435)</f>
        <v>6B</v>
      </c>
      <c r="G435" s="2" t="str">
        <f aca="false">com.sun.star.sheet.addin.Analysis.getBin2Hex(E435)</f>
        <v>3</v>
      </c>
    </row>
    <row r="436" customFormat="false" ht="15" hidden="false" customHeight="false" outlineLevel="0" collapsed="false">
      <c r="A436" s="6" t="n">
        <f aca="false">A435+0.02</f>
        <v>8.6399999999999</v>
      </c>
      <c r="B436" s="11" t="n">
        <f aca="false">B432+1</f>
        <v>108</v>
      </c>
      <c r="C436" s="11" t="n">
        <v>0</v>
      </c>
      <c r="D436" s="2" t="str">
        <f aca="false">com.sun.star.sheet.addin.Analysis.getDec2Bin(B436)</f>
        <v>1101100</v>
      </c>
      <c r="E436" s="12" t="s">
        <v>21</v>
      </c>
      <c r="F436" s="2" t="str">
        <f aca="false">com.sun.star.sheet.addin.Analysis.getBin2Hex(D436)</f>
        <v>6C</v>
      </c>
      <c r="G436" s="2" t="str">
        <f aca="false">com.sun.star.sheet.addin.Analysis.getBin2Hex(E436)</f>
        <v>0</v>
      </c>
    </row>
    <row r="437" customFormat="false" ht="15" hidden="false" customHeight="false" outlineLevel="0" collapsed="false">
      <c r="A437" s="6" t="n">
        <f aca="false">A436+0.02</f>
        <v>8.6599999999999</v>
      </c>
      <c r="B437" s="11" t="n">
        <f aca="false">B433+1</f>
        <v>108</v>
      </c>
      <c r="C437" s="11" t="n">
        <v>1</v>
      </c>
      <c r="D437" s="2" t="str">
        <f aca="false">com.sun.star.sheet.addin.Analysis.getDec2Bin(B437)</f>
        <v>1101100</v>
      </c>
      <c r="E437" s="2" t="s">
        <v>22</v>
      </c>
      <c r="F437" s="2" t="str">
        <f aca="false">com.sun.star.sheet.addin.Analysis.getBin2Hex(D437)</f>
        <v>6C</v>
      </c>
      <c r="G437" s="2" t="str">
        <f aca="false">com.sun.star.sheet.addin.Analysis.getBin2Hex(E437)</f>
        <v>1</v>
      </c>
    </row>
    <row r="438" customFormat="false" ht="15" hidden="false" customHeight="false" outlineLevel="0" collapsed="false">
      <c r="A438" s="6" t="n">
        <f aca="false">A437+0.02</f>
        <v>8.6799999999999</v>
      </c>
      <c r="B438" s="11" t="n">
        <f aca="false">B434+1</f>
        <v>108</v>
      </c>
      <c r="C438" s="11" t="n">
        <v>2</v>
      </c>
      <c r="D438" s="2" t="str">
        <f aca="false">com.sun.star.sheet.addin.Analysis.getDec2Bin(B438)</f>
        <v>1101100</v>
      </c>
      <c r="E438" s="2" t="n">
        <v>10</v>
      </c>
      <c r="F438" s="2" t="str">
        <f aca="false">com.sun.star.sheet.addin.Analysis.getBin2Hex(D438)</f>
        <v>6C</v>
      </c>
      <c r="G438" s="2" t="str">
        <f aca="false">com.sun.star.sheet.addin.Analysis.getBin2Hex(E438)</f>
        <v>2</v>
      </c>
    </row>
    <row r="439" customFormat="false" ht="15" hidden="false" customHeight="false" outlineLevel="0" collapsed="false">
      <c r="A439" s="6" t="n">
        <f aca="false">A438+0.02</f>
        <v>8.6999999999999</v>
      </c>
      <c r="B439" s="11" t="n">
        <f aca="false">B435+1</f>
        <v>108</v>
      </c>
      <c r="C439" s="11" t="n">
        <v>3</v>
      </c>
      <c r="D439" s="2" t="str">
        <f aca="false">com.sun.star.sheet.addin.Analysis.getDec2Bin(B439)</f>
        <v>1101100</v>
      </c>
      <c r="E439" s="2" t="n">
        <v>11</v>
      </c>
      <c r="F439" s="2" t="str">
        <f aca="false">com.sun.star.sheet.addin.Analysis.getBin2Hex(D439)</f>
        <v>6C</v>
      </c>
      <c r="G439" s="2" t="str">
        <f aca="false">com.sun.star.sheet.addin.Analysis.getBin2Hex(E439)</f>
        <v>3</v>
      </c>
    </row>
    <row r="440" customFormat="false" ht="15" hidden="false" customHeight="false" outlineLevel="0" collapsed="false">
      <c r="A440" s="6" t="n">
        <f aca="false">A439+0.02</f>
        <v>8.7199999999999</v>
      </c>
      <c r="B440" s="11" t="n">
        <f aca="false">B436+1</f>
        <v>109</v>
      </c>
      <c r="C440" s="11" t="n">
        <v>0</v>
      </c>
      <c r="D440" s="2" t="str">
        <f aca="false">com.sun.star.sheet.addin.Analysis.getDec2Bin(B440)</f>
        <v>1101101</v>
      </c>
      <c r="E440" s="12" t="s">
        <v>21</v>
      </c>
      <c r="F440" s="2" t="str">
        <f aca="false">com.sun.star.sheet.addin.Analysis.getBin2Hex(D440)</f>
        <v>6D</v>
      </c>
      <c r="G440" s="2" t="str">
        <f aca="false">com.sun.star.sheet.addin.Analysis.getBin2Hex(E440)</f>
        <v>0</v>
      </c>
    </row>
    <row r="441" customFormat="false" ht="15" hidden="false" customHeight="false" outlineLevel="0" collapsed="false">
      <c r="A441" s="6" t="n">
        <f aca="false">A440+0.02</f>
        <v>8.7399999999999</v>
      </c>
      <c r="B441" s="11" t="n">
        <f aca="false">B437+1</f>
        <v>109</v>
      </c>
      <c r="C441" s="11" t="n">
        <v>1</v>
      </c>
      <c r="D441" s="2" t="str">
        <f aca="false">com.sun.star.sheet.addin.Analysis.getDec2Bin(B441)</f>
        <v>1101101</v>
      </c>
      <c r="E441" s="2" t="s">
        <v>22</v>
      </c>
      <c r="F441" s="2" t="str">
        <f aca="false">com.sun.star.sheet.addin.Analysis.getBin2Hex(D441)</f>
        <v>6D</v>
      </c>
      <c r="G441" s="2" t="str">
        <f aca="false">com.sun.star.sheet.addin.Analysis.getBin2Hex(E441)</f>
        <v>1</v>
      </c>
    </row>
    <row r="442" customFormat="false" ht="15" hidden="false" customHeight="false" outlineLevel="0" collapsed="false">
      <c r="A442" s="6" t="n">
        <f aca="false">A441+0.02</f>
        <v>8.7599999999999</v>
      </c>
      <c r="B442" s="11" t="n">
        <f aca="false">B438+1</f>
        <v>109</v>
      </c>
      <c r="C442" s="11" t="n">
        <v>2</v>
      </c>
      <c r="D442" s="2" t="str">
        <f aca="false">com.sun.star.sheet.addin.Analysis.getDec2Bin(B442)</f>
        <v>1101101</v>
      </c>
      <c r="E442" s="2" t="n">
        <v>10</v>
      </c>
      <c r="F442" s="2" t="str">
        <f aca="false">com.sun.star.sheet.addin.Analysis.getBin2Hex(D442)</f>
        <v>6D</v>
      </c>
      <c r="G442" s="2" t="str">
        <f aca="false">com.sun.star.sheet.addin.Analysis.getBin2Hex(E442)</f>
        <v>2</v>
      </c>
    </row>
    <row r="443" customFormat="false" ht="15" hidden="false" customHeight="false" outlineLevel="0" collapsed="false">
      <c r="A443" s="6" t="n">
        <f aca="false">A442+0.02</f>
        <v>8.7799999999999</v>
      </c>
      <c r="B443" s="11" t="n">
        <f aca="false">B439+1</f>
        <v>109</v>
      </c>
      <c r="C443" s="11" t="n">
        <v>3</v>
      </c>
      <c r="D443" s="2" t="str">
        <f aca="false">com.sun.star.sheet.addin.Analysis.getDec2Bin(B443)</f>
        <v>1101101</v>
      </c>
      <c r="E443" s="2" t="n">
        <v>11</v>
      </c>
      <c r="F443" s="2" t="str">
        <f aca="false">com.sun.star.sheet.addin.Analysis.getBin2Hex(D443)</f>
        <v>6D</v>
      </c>
      <c r="G443" s="2" t="str">
        <f aca="false">com.sun.star.sheet.addin.Analysis.getBin2Hex(E443)</f>
        <v>3</v>
      </c>
    </row>
    <row r="444" customFormat="false" ht="15" hidden="false" customHeight="false" outlineLevel="0" collapsed="false">
      <c r="A444" s="6" t="n">
        <f aca="false">A443+0.02</f>
        <v>8.7999999999999</v>
      </c>
      <c r="B444" s="11" t="n">
        <f aca="false">B440+1</f>
        <v>110</v>
      </c>
      <c r="C444" s="11" t="n">
        <v>0</v>
      </c>
      <c r="D444" s="2" t="str">
        <f aca="false">com.sun.star.sheet.addin.Analysis.getDec2Bin(B444)</f>
        <v>1101110</v>
      </c>
      <c r="E444" s="12" t="s">
        <v>21</v>
      </c>
      <c r="F444" s="2" t="str">
        <f aca="false">com.sun.star.sheet.addin.Analysis.getBin2Hex(D444)</f>
        <v>6E</v>
      </c>
      <c r="G444" s="2" t="str">
        <f aca="false">com.sun.star.sheet.addin.Analysis.getBin2Hex(E444)</f>
        <v>0</v>
      </c>
    </row>
    <row r="445" customFormat="false" ht="15" hidden="false" customHeight="false" outlineLevel="0" collapsed="false">
      <c r="A445" s="6" t="n">
        <f aca="false">A444+0.02</f>
        <v>8.8199999999999</v>
      </c>
      <c r="B445" s="11" t="n">
        <f aca="false">B441+1</f>
        <v>110</v>
      </c>
      <c r="C445" s="11" t="n">
        <v>1</v>
      </c>
      <c r="D445" s="2" t="str">
        <f aca="false">com.sun.star.sheet.addin.Analysis.getDec2Bin(B445)</f>
        <v>1101110</v>
      </c>
      <c r="E445" s="2" t="s">
        <v>22</v>
      </c>
      <c r="F445" s="2" t="str">
        <f aca="false">com.sun.star.sheet.addin.Analysis.getBin2Hex(D445)</f>
        <v>6E</v>
      </c>
      <c r="G445" s="2" t="str">
        <f aca="false">com.sun.star.sheet.addin.Analysis.getBin2Hex(E445)</f>
        <v>1</v>
      </c>
    </row>
    <row r="446" customFormat="false" ht="15" hidden="false" customHeight="false" outlineLevel="0" collapsed="false">
      <c r="A446" s="6" t="n">
        <f aca="false">A445+0.02</f>
        <v>8.8399999999999</v>
      </c>
      <c r="B446" s="11" t="n">
        <f aca="false">B442+1</f>
        <v>110</v>
      </c>
      <c r="C446" s="11" t="n">
        <v>2</v>
      </c>
      <c r="D446" s="2" t="str">
        <f aca="false">com.sun.star.sheet.addin.Analysis.getDec2Bin(B446)</f>
        <v>1101110</v>
      </c>
      <c r="E446" s="2" t="n">
        <v>10</v>
      </c>
      <c r="F446" s="2" t="str">
        <f aca="false">com.sun.star.sheet.addin.Analysis.getBin2Hex(D446)</f>
        <v>6E</v>
      </c>
      <c r="G446" s="2" t="str">
        <f aca="false">com.sun.star.sheet.addin.Analysis.getBin2Hex(E446)</f>
        <v>2</v>
      </c>
    </row>
    <row r="447" customFormat="false" ht="15" hidden="false" customHeight="false" outlineLevel="0" collapsed="false">
      <c r="A447" s="6" t="n">
        <f aca="false">A446+0.02</f>
        <v>8.8599999999999</v>
      </c>
      <c r="B447" s="11" t="n">
        <f aca="false">B443+1</f>
        <v>110</v>
      </c>
      <c r="C447" s="11" t="n">
        <v>3</v>
      </c>
      <c r="D447" s="2" t="str">
        <f aca="false">com.sun.star.sheet.addin.Analysis.getDec2Bin(B447)</f>
        <v>1101110</v>
      </c>
      <c r="E447" s="2" t="n">
        <v>11</v>
      </c>
      <c r="F447" s="2" t="str">
        <f aca="false">com.sun.star.sheet.addin.Analysis.getBin2Hex(D447)</f>
        <v>6E</v>
      </c>
      <c r="G447" s="2" t="str">
        <f aca="false">com.sun.star.sheet.addin.Analysis.getBin2Hex(E447)</f>
        <v>3</v>
      </c>
    </row>
    <row r="448" customFormat="false" ht="15" hidden="false" customHeight="false" outlineLevel="0" collapsed="false">
      <c r="A448" s="6" t="n">
        <f aca="false">A447+0.02</f>
        <v>8.8799999999999</v>
      </c>
      <c r="B448" s="11" t="n">
        <f aca="false">B444+1</f>
        <v>111</v>
      </c>
      <c r="C448" s="11" t="n">
        <v>0</v>
      </c>
      <c r="D448" s="2" t="str">
        <f aca="false">com.sun.star.sheet.addin.Analysis.getDec2Bin(B448)</f>
        <v>1101111</v>
      </c>
      <c r="E448" s="12" t="s">
        <v>21</v>
      </c>
      <c r="F448" s="2" t="str">
        <f aca="false">com.sun.star.sheet.addin.Analysis.getBin2Hex(D448)</f>
        <v>6F</v>
      </c>
      <c r="G448" s="2" t="str">
        <f aca="false">com.sun.star.sheet.addin.Analysis.getBin2Hex(E448)</f>
        <v>0</v>
      </c>
    </row>
    <row r="449" customFormat="false" ht="15" hidden="false" customHeight="false" outlineLevel="0" collapsed="false">
      <c r="A449" s="6" t="n">
        <f aca="false">A448+0.02</f>
        <v>8.8999999999999</v>
      </c>
      <c r="B449" s="11" t="n">
        <f aca="false">B445+1</f>
        <v>111</v>
      </c>
      <c r="C449" s="11" t="n">
        <v>1</v>
      </c>
      <c r="D449" s="2" t="str">
        <f aca="false">com.sun.star.sheet.addin.Analysis.getDec2Bin(B449)</f>
        <v>1101111</v>
      </c>
      <c r="E449" s="2" t="s">
        <v>22</v>
      </c>
      <c r="F449" s="2" t="str">
        <f aca="false">com.sun.star.sheet.addin.Analysis.getBin2Hex(D449)</f>
        <v>6F</v>
      </c>
      <c r="G449" s="2" t="str">
        <f aca="false">com.sun.star.sheet.addin.Analysis.getBin2Hex(E449)</f>
        <v>1</v>
      </c>
    </row>
    <row r="450" customFormat="false" ht="15" hidden="false" customHeight="false" outlineLevel="0" collapsed="false">
      <c r="A450" s="6" t="n">
        <f aca="false">A449+0.02</f>
        <v>8.9199999999999</v>
      </c>
      <c r="B450" s="11" t="n">
        <f aca="false">B446+1</f>
        <v>111</v>
      </c>
      <c r="C450" s="11" t="n">
        <v>2</v>
      </c>
      <c r="D450" s="2" t="str">
        <f aca="false">com.sun.star.sheet.addin.Analysis.getDec2Bin(B450)</f>
        <v>1101111</v>
      </c>
      <c r="E450" s="2" t="n">
        <v>10</v>
      </c>
      <c r="F450" s="2" t="str">
        <f aca="false">com.sun.star.sheet.addin.Analysis.getBin2Hex(D450)</f>
        <v>6F</v>
      </c>
      <c r="G450" s="2" t="str">
        <f aca="false">com.sun.star.sheet.addin.Analysis.getBin2Hex(E450)</f>
        <v>2</v>
      </c>
    </row>
    <row r="451" customFormat="false" ht="15" hidden="false" customHeight="false" outlineLevel="0" collapsed="false">
      <c r="A451" s="6" t="n">
        <f aca="false">A450+0.02</f>
        <v>8.9399999999999</v>
      </c>
      <c r="B451" s="11" t="n">
        <f aca="false">B447+1</f>
        <v>111</v>
      </c>
      <c r="C451" s="11" t="n">
        <v>3</v>
      </c>
      <c r="D451" s="2" t="str">
        <f aca="false">com.sun.star.sheet.addin.Analysis.getDec2Bin(B451)</f>
        <v>1101111</v>
      </c>
      <c r="E451" s="2" t="n">
        <v>11</v>
      </c>
      <c r="F451" s="2" t="str">
        <f aca="false">com.sun.star.sheet.addin.Analysis.getBin2Hex(D451)</f>
        <v>6F</v>
      </c>
      <c r="G451" s="2" t="str">
        <f aca="false">com.sun.star.sheet.addin.Analysis.getBin2Hex(E451)</f>
        <v>3</v>
      </c>
    </row>
    <row r="452" customFormat="false" ht="15" hidden="false" customHeight="false" outlineLevel="0" collapsed="false">
      <c r="A452" s="6" t="n">
        <f aca="false">A451+0.02</f>
        <v>8.9599999999999</v>
      </c>
      <c r="B452" s="11" t="n">
        <f aca="false">B448+1</f>
        <v>112</v>
      </c>
      <c r="C452" s="11" t="n">
        <v>0</v>
      </c>
      <c r="D452" s="2" t="str">
        <f aca="false">com.sun.star.sheet.addin.Analysis.getDec2Bin(B452)</f>
        <v>1110000</v>
      </c>
      <c r="E452" s="12" t="s">
        <v>21</v>
      </c>
      <c r="F452" s="2" t="str">
        <f aca="false">com.sun.star.sheet.addin.Analysis.getBin2Hex(D452)</f>
        <v>70</v>
      </c>
      <c r="G452" s="2" t="str">
        <f aca="false">com.sun.star.sheet.addin.Analysis.getBin2Hex(E452)</f>
        <v>0</v>
      </c>
    </row>
    <row r="453" customFormat="false" ht="15" hidden="false" customHeight="false" outlineLevel="0" collapsed="false">
      <c r="A453" s="6" t="n">
        <f aca="false">A452+0.02</f>
        <v>8.9799999999999</v>
      </c>
      <c r="B453" s="11" t="n">
        <f aca="false">B449+1</f>
        <v>112</v>
      </c>
      <c r="C453" s="11" t="n">
        <v>1</v>
      </c>
      <c r="D453" s="2" t="str">
        <f aca="false">com.sun.star.sheet.addin.Analysis.getDec2Bin(B453)</f>
        <v>1110000</v>
      </c>
      <c r="E453" s="2" t="s">
        <v>22</v>
      </c>
      <c r="F453" s="2" t="str">
        <f aca="false">com.sun.star.sheet.addin.Analysis.getBin2Hex(D453)</f>
        <v>70</v>
      </c>
      <c r="G453" s="2" t="str">
        <f aca="false">com.sun.star.sheet.addin.Analysis.getBin2Hex(E453)</f>
        <v>1</v>
      </c>
    </row>
    <row r="454" customFormat="false" ht="15" hidden="false" customHeight="false" outlineLevel="0" collapsed="false">
      <c r="A454" s="6" t="n">
        <f aca="false">A453+0.02</f>
        <v>8.9999999999999</v>
      </c>
      <c r="B454" s="11" t="n">
        <f aca="false">B450+1</f>
        <v>112</v>
      </c>
      <c r="C454" s="11" t="n">
        <v>2</v>
      </c>
      <c r="D454" s="2" t="str">
        <f aca="false">com.sun.star.sheet.addin.Analysis.getDec2Bin(B454)</f>
        <v>1110000</v>
      </c>
      <c r="E454" s="2" t="n">
        <v>10</v>
      </c>
      <c r="F454" s="2" t="str">
        <f aca="false">com.sun.star.sheet.addin.Analysis.getBin2Hex(D454)</f>
        <v>70</v>
      </c>
      <c r="G454" s="2" t="str">
        <f aca="false">com.sun.star.sheet.addin.Analysis.getBin2Hex(E454)</f>
        <v>2</v>
      </c>
    </row>
    <row r="455" customFormat="false" ht="15" hidden="false" customHeight="false" outlineLevel="0" collapsed="false">
      <c r="A455" s="6" t="n">
        <f aca="false">A454+0.02</f>
        <v>9.0199999999999</v>
      </c>
      <c r="B455" s="11" t="n">
        <f aca="false">B451+1</f>
        <v>112</v>
      </c>
      <c r="C455" s="11" t="n">
        <v>3</v>
      </c>
      <c r="D455" s="2" t="str">
        <f aca="false">com.sun.star.sheet.addin.Analysis.getDec2Bin(B455)</f>
        <v>1110000</v>
      </c>
      <c r="E455" s="2" t="n">
        <v>11</v>
      </c>
      <c r="F455" s="2" t="str">
        <f aca="false">com.sun.star.sheet.addin.Analysis.getBin2Hex(D455)</f>
        <v>70</v>
      </c>
      <c r="G455" s="2" t="str">
        <f aca="false">com.sun.star.sheet.addin.Analysis.getBin2Hex(E455)</f>
        <v>3</v>
      </c>
    </row>
    <row r="456" customFormat="false" ht="15" hidden="false" customHeight="false" outlineLevel="0" collapsed="false">
      <c r="A456" s="6" t="n">
        <f aca="false">A455+0.02</f>
        <v>9.0399999999999</v>
      </c>
      <c r="B456" s="11" t="n">
        <f aca="false">B452+1</f>
        <v>113</v>
      </c>
      <c r="C456" s="11" t="n">
        <v>0</v>
      </c>
      <c r="D456" s="2" t="str">
        <f aca="false">com.sun.star.sheet.addin.Analysis.getDec2Bin(B456)</f>
        <v>1110001</v>
      </c>
      <c r="E456" s="12" t="s">
        <v>21</v>
      </c>
      <c r="F456" s="2" t="str">
        <f aca="false">com.sun.star.sheet.addin.Analysis.getBin2Hex(D456)</f>
        <v>71</v>
      </c>
      <c r="G456" s="2" t="str">
        <f aca="false">com.sun.star.sheet.addin.Analysis.getBin2Hex(E456)</f>
        <v>0</v>
      </c>
    </row>
    <row r="457" customFormat="false" ht="15" hidden="false" customHeight="false" outlineLevel="0" collapsed="false">
      <c r="A457" s="6" t="n">
        <f aca="false">A456+0.02</f>
        <v>9.0599999999999</v>
      </c>
      <c r="B457" s="11" t="n">
        <f aca="false">B453+1</f>
        <v>113</v>
      </c>
      <c r="C457" s="11" t="n">
        <v>1</v>
      </c>
      <c r="D457" s="2" t="str">
        <f aca="false">com.sun.star.sheet.addin.Analysis.getDec2Bin(B457)</f>
        <v>1110001</v>
      </c>
      <c r="E457" s="2" t="s">
        <v>22</v>
      </c>
      <c r="F457" s="2" t="str">
        <f aca="false">com.sun.star.sheet.addin.Analysis.getBin2Hex(D457)</f>
        <v>71</v>
      </c>
      <c r="G457" s="2" t="str">
        <f aca="false">com.sun.star.sheet.addin.Analysis.getBin2Hex(E457)</f>
        <v>1</v>
      </c>
    </row>
    <row r="458" customFormat="false" ht="15" hidden="false" customHeight="false" outlineLevel="0" collapsed="false">
      <c r="A458" s="6" t="n">
        <f aca="false">A457+0.02</f>
        <v>9.0799999999999</v>
      </c>
      <c r="B458" s="11" t="n">
        <f aca="false">B454+1</f>
        <v>113</v>
      </c>
      <c r="C458" s="11" t="n">
        <v>2</v>
      </c>
      <c r="D458" s="2" t="str">
        <f aca="false">com.sun.star.sheet.addin.Analysis.getDec2Bin(B458)</f>
        <v>1110001</v>
      </c>
      <c r="E458" s="2" t="n">
        <v>10</v>
      </c>
      <c r="F458" s="2" t="str">
        <f aca="false">com.sun.star.sheet.addin.Analysis.getBin2Hex(D458)</f>
        <v>71</v>
      </c>
      <c r="G458" s="2" t="str">
        <f aca="false">com.sun.star.sheet.addin.Analysis.getBin2Hex(E458)</f>
        <v>2</v>
      </c>
    </row>
    <row r="459" customFormat="false" ht="15" hidden="false" customHeight="false" outlineLevel="0" collapsed="false">
      <c r="A459" s="6" t="n">
        <f aca="false">A458+0.02</f>
        <v>9.0999999999999</v>
      </c>
      <c r="B459" s="11" t="n">
        <f aca="false">B455+1</f>
        <v>113</v>
      </c>
      <c r="C459" s="11" t="n">
        <v>3</v>
      </c>
      <c r="D459" s="2" t="str">
        <f aca="false">com.sun.star.sheet.addin.Analysis.getDec2Bin(B459)</f>
        <v>1110001</v>
      </c>
      <c r="E459" s="2" t="n">
        <v>11</v>
      </c>
      <c r="F459" s="2" t="str">
        <f aca="false">com.sun.star.sheet.addin.Analysis.getBin2Hex(D459)</f>
        <v>71</v>
      </c>
      <c r="G459" s="2" t="str">
        <f aca="false">com.sun.star.sheet.addin.Analysis.getBin2Hex(E459)</f>
        <v>3</v>
      </c>
    </row>
    <row r="460" customFormat="false" ht="15" hidden="false" customHeight="false" outlineLevel="0" collapsed="false">
      <c r="A460" s="6" t="n">
        <f aca="false">A459+0.02</f>
        <v>9.11999999999989</v>
      </c>
      <c r="B460" s="11" t="n">
        <f aca="false">B456+1</f>
        <v>114</v>
      </c>
      <c r="C460" s="11" t="n">
        <v>0</v>
      </c>
      <c r="D460" s="2" t="str">
        <f aca="false">com.sun.star.sheet.addin.Analysis.getDec2Bin(B460)</f>
        <v>1110010</v>
      </c>
      <c r="E460" s="12" t="s">
        <v>21</v>
      </c>
      <c r="F460" s="2" t="str">
        <f aca="false">com.sun.star.sheet.addin.Analysis.getBin2Hex(D460)</f>
        <v>72</v>
      </c>
      <c r="G460" s="2" t="str">
        <f aca="false">com.sun.star.sheet.addin.Analysis.getBin2Hex(E460)</f>
        <v>0</v>
      </c>
    </row>
    <row r="461" customFormat="false" ht="15" hidden="false" customHeight="false" outlineLevel="0" collapsed="false">
      <c r="A461" s="6" t="n">
        <f aca="false">A460+0.02</f>
        <v>9.13999999999989</v>
      </c>
      <c r="B461" s="11" t="n">
        <f aca="false">B457+1</f>
        <v>114</v>
      </c>
      <c r="C461" s="11" t="n">
        <v>1</v>
      </c>
      <c r="D461" s="2" t="str">
        <f aca="false">com.sun.star.sheet.addin.Analysis.getDec2Bin(B461)</f>
        <v>1110010</v>
      </c>
      <c r="E461" s="2" t="s">
        <v>22</v>
      </c>
      <c r="F461" s="2" t="str">
        <f aca="false">com.sun.star.sheet.addin.Analysis.getBin2Hex(D461)</f>
        <v>72</v>
      </c>
      <c r="G461" s="2" t="str">
        <f aca="false">com.sun.star.sheet.addin.Analysis.getBin2Hex(E461)</f>
        <v>1</v>
      </c>
    </row>
    <row r="462" customFormat="false" ht="15" hidden="false" customHeight="false" outlineLevel="0" collapsed="false">
      <c r="A462" s="6" t="n">
        <f aca="false">A461+0.02</f>
        <v>9.15999999999989</v>
      </c>
      <c r="B462" s="11" t="n">
        <f aca="false">B458+1</f>
        <v>114</v>
      </c>
      <c r="C462" s="11" t="n">
        <v>2</v>
      </c>
      <c r="D462" s="2" t="str">
        <f aca="false">com.sun.star.sheet.addin.Analysis.getDec2Bin(B462)</f>
        <v>1110010</v>
      </c>
      <c r="E462" s="2" t="n">
        <v>10</v>
      </c>
      <c r="F462" s="2" t="str">
        <f aca="false">com.sun.star.sheet.addin.Analysis.getBin2Hex(D462)</f>
        <v>72</v>
      </c>
      <c r="G462" s="2" t="str">
        <f aca="false">com.sun.star.sheet.addin.Analysis.getBin2Hex(E462)</f>
        <v>2</v>
      </c>
    </row>
    <row r="463" customFormat="false" ht="15" hidden="false" customHeight="false" outlineLevel="0" collapsed="false">
      <c r="A463" s="6" t="n">
        <f aca="false">A462+0.02</f>
        <v>9.17999999999989</v>
      </c>
      <c r="B463" s="11" t="n">
        <f aca="false">B459+1</f>
        <v>114</v>
      </c>
      <c r="C463" s="11" t="n">
        <v>3</v>
      </c>
      <c r="D463" s="2" t="str">
        <f aca="false">com.sun.star.sheet.addin.Analysis.getDec2Bin(B463)</f>
        <v>1110010</v>
      </c>
      <c r="E463" s="2" t="n">
        <v>11</v>
      </c>
      <c r="F463" s="2" t="str">
        <f aca="false">com.sun.star.sheet.addin.Analysis.getBin2Hex(D463)</f>
        <v>72</v>
      </c>
      <c r="G463" s="2" t="str">
        <f aca="false">com.sun.star.sheet.addin.Analysis.getBin2Hex(E463)</f>
        <v>3</v>
      </c>
    </row>
    <row r="464" customFormat="false" ht="15" hidden="false" customHeight="false" outlineLevel="0" collapsed="false">
      <c r="A464" s="6" t="n">
        <f aca="false">A463+0.02</f>
        <v>9.19999999999989</v>
      </c>
      <c r="B464" s="11" t="n">
        <f aca="false">B460+1</f>
        <v>115</v>
      </c>
      <c r="C464" s="11" t="n">
        <v>0</v>
      </c>
      <c r="D464" s="2" t="str">
        <f aca="false">com.sun.star.sheet.addin.Analysis.getDec2Bin(B464)</f>
        <v>1110011</v>
      </c>
      <c r="E464" s="12" t="s">
        <v>21</v>
      </c>
      <c r="F464" s="2" t="str">
        <f aca="false">com.sun.star.sheet.addin.Analysis.getBin2Hex(D464)</f>
        <v>73</v>
      </c>
      <c r="G464" s="2" t="str">
        <f aca="false">com.sun.star.sheet.addin.Analysis.getBin2Hex(E464)</f>
        <v>0</v>
      </c>
    </row>
    <row r="465" customFormat="false" ht="15" hidden="false" customHeight="false" outlineLevel="0" collapsed="false">
      <c r="A465" s="6" t="n">
        <f aca="false">A464+0.02</f>
        <v>9.21999999999989</v>
      </c>
      <c r="B465" s="11" t="n">
        <f aca="false">B461+1</f>
        <v>115</v>
      </c>
      <c r="C465" s="11" t="n">
        <v>1</v>
      </c>
      <c r="D465" s="2" t="str">
        <f aca="false">com.sun.star.sheet.addin.Analysis.getDec2Bin(B465)</f>
        <v>1110011</v>
      </c>
      <c r="E465" s="2" t="s">
        <v>22</v>
      </c>
      <c r="F465" s="2" t="str">
        <f aca="false">com.sun.star.sheet.addin.Analysis.getBin2Hex(D465)</f>
        <v>73</v>
      </c>
      <c r="G465" s="2" t="str">
        <f aca="false">com.sun.star.sheet.addin.Analysis.getBin2Hex(E465)</f>
        <v>1</v>
      </c>
    </row>
    <row r="466" customFormat="false" ht="15" hidden="false" customHeight="false" outlineLevel="0" collapsed="false">
      <c r="A466" s="6" t="n">
        <f aca="false">A465+0.02</f>
        <v>9.23999999999989</v>
      </c>
      <c r="B466" s="11" t="n">
        <f aca="false">B462+1</f>
        <v>115</v>
      </c>
      <c r="C466" s="11" t="n">
        <v>2</v>
      </c>
      <c r="D466" s="2" t="str">
        <f aca="false">com.sun.star.sheet.addin.Analysis.getDec2Bin(B466)</f>
        <v>1110011</v>
      </c>
      <c r="E466" s="2" t="n">
        <v>10</v>
      </c>
      <c r="F466" s="2" t="str">
        <f aca="false">com.sun.star.sheet.addin.Analysis.getBin2Hex(D466)</f>
        <v>73</v>
      </c>
      <c r="G466" s="2" t="str">
        <f aca="false">com.sun.star.sheet.addin.Analysis.getBin2Hex(E466)</f>
        <v>2</v>
      </c>
    </row>
    <row r="467" customFormat="false" ht="15" hidden="false" customHeight="false" outlineLevel="0" collapsed="false">
      <c r="A467" s="6" t="n">
        <f aca="false">A466+0.02</f>
        <v>9.25999999999989</v>
      </c>
      <c r="B467" s="11" t="n">
        <f aca="false">B463+1</f>
        <v>115</v>
      </c>
      <c r="C467" s="11" t="n">
        <v>3</v>
      </c>
      <c r="D467" s="2" t="str">
        <f aca="false">com.sun.star.sheet.addin.Analysis.getDec2Bin(B467)</f>
        <v>1110011</v>
      </c>
      <c r="E467" s="2" t="n">
        <v>11</v>
      </c>
      <c r="F467" s="2" t="str">
        <f aca="false">com.sun.star.sheet.addin.Analysis.getBin2Hex(D467)</f>
        <v>73</v>
      </c>
      <c r="G467" s="2" t="str">
        <f aca="false">com.sun.star.sheet.addin.Analysis.getBin2Hex(E467)</f>
        <v>3</v>
      </c>
    </row>
    <row r="468" customFormat="false" ht="15" hidden="false" customHeight="false" outlineLevel="0" collapsed="false">
      <c r="A468" s="6" t="n">
        <f aca="false">A467+0.02</f>
        <v>9.27999999999989</v>
      </c>
      <c r="B468" s="11" t="n">
        <f aca="false">B464+1</f>
        <v>116</v>
      </c>
      <c r="C468" s="11" t="n">
        <v>0</v>
      </c>
      <c r="D468" s="2" t="str">
        <f aca="false">com.sun.star.sheet.addin.Analysis.getDec2Bin(B468)</f>
        <v>1110100</v>
      </c>
      <c r="E468" s="12" t="s">
        <v>21</v>
      </c>
      <c r="F468" s="2" t="str">
        <f aca="false">com.sun.star.sheet.addin.Analysis.getBin2Hex(D468)</f>
        <v>74</v>
      </c>
      <c r="G468" s="2" t="str">
        <f aca="false">com.sun.star.sheet.addin.Analysis.getBin2Hex(E468)</f>
        <v>0</v>
      </c>
    </row>
    <row r="469" customFormat="false" ht="15" hidden="false" customHeight="false" outlineLevel="0" collapsed="false">
      <c r="A469" s="6" t="n">
        <f aca="false">A468+0.02</f>
        <v>9.29999999999989</v>
      </c>
      <c r="B469" s="11" t="n">
        <f aca="false">B465+1</f>
        <v>116</v>
      </c>
      <c r="C469" s="11" t="n">
        <v>1</v>
      </c>
      <c r="D469" s="2" t="str">
        <f aca="false">com.sun.star.sheet.addin.Analysis.getDec2Bin(B469)</f>
        <v>1110100</v>
      </c>
      <c r="E469" s="2" t="s">
        <v>22</v>
      </c>
      <c r="F469" s="2" t="str">
        <f aca="false">com.sun.star.sheet.addin.Analysis.getBin2Hex(D469)</f>
        <v>74</v>
      </c>
      <c r="G469" s="2" t="str">
        <f aca="false">com.sun.star.sheet.addin.Analysis.getBin2Hex(E469)</f>
        <v>1</v>
      </c>
    </row>
    <row r="470" customFormat="false" ht="15" hidden="false" customHeight="false" outlineLevel="0" collapsed="false">
      <c r="A470" s="6" t="n">
        <f aca="false">A469+0.02</f>
        <v>9.31999999999989</v>
      </c>
      <c r="B470" s="11" t="n">
        <f aca="false">B466+1</f>
        <v>116</v>
      </c>
      <c r="C470" s="11" t="n">
        <v>2</v>
      </c>
      <c r="D470" s="2" t="str">
        <f aca="false">com.sun.star.sheet.addin.Analysis.getDec2Bin(B470)</f>
        <v>1110100</v>
      </c>
      <c r="E470" s="2" t="n">
        <v>10</v>
      </c>
      <c r="F470" s="2" t="str">
        <f aca="false">com.sun.star.sheet.addin.Analysis.getBin2Hex(D470)</f>
        <v>74</v>
      </c>
      <c r="G470" s="2" t="str">
        <f aca="false">com.sun.star.sheet.addin.Analysis.getBin2Hex(E470)</f>
        <v>2</v>
      </c>
    </row>
    <row r="471" customFormat="false" ht="15" hidden="false" customHeight="false" outlineLevel="0" collapsed="false">
      <c r="A471" s="6" t="n">
        <f aca="false">A470+0.02</f>
        <v>9.33999999999989</v>
      </c>
      <c r="B471" s="11" t="n">
        <f aca="false">B467+1</f>
        <v>116</v>
      </c>
      <c r="C471" s="11" t="n">
        <v>3</v>
      </c>
      <c r="D471" s="2" t="str">
        <f aca="false">com.sun.star.sheet.addin.Analysis.getDec2Bin(B471)</f>
        <v>1110100</v>
      </c>
      <c r="E471" s="2" t="n">
        <v>11</v>
      </c>
      <c r="F471" s="2" t="str">
        <f aca="false">com.sun.star.sheet.addin.Analysis.getBin2Hex(D471)</f>
        <v>74</v>
      </c>
      <c r="G471" s="2" t="str">
        <f aca="false">com.sun.star.sheet.addin.Analysis.getBin2Hex(E471)</f>
        <v>3</v>
      </c>
    </row>
    <row r="472" customFormat="false" ht="15" hidden="false" customHeight="false" outlineLevel="0" collapsed="false">
      <c r="A472" s="6" t="n">
        <f aca="false">A471+0.02</f>
        <v>9.35999999999989</v>
      </c>
      <c r="B472" s="11" t="n">
        <f aca="false">B468+1</f>
        <v>117</v>
      </c>
      <c r="C472" s="11" t="n">
        <v>0</v>
      </c>
      <c r="D472" s="2" t="str">
        <f aca="false">com.sun.star.sheet.addin.Analysis.getDec2Bin(B472)</f>
        <v>1110101</v>
      </c>
      <c r="E472" s="12" t="s">
        <v>21</v>
      </c>
      <c r="F472" s="2" t="str">
        <f aca="false">com.sun.star.sheet.addin.Analysis.getBin2Hex(D472)</f>
        <v>75</v>
      </c>
      <c r="G472" s="2" t="str">
        <f aca="false">com.sun.star.sheet.addin.Analysis.getBin2Hex(E472)</f>
        <v>0</v>
      </c>
    </row>
    <row r="473" customFormat="false" ht="15" hidden="false" customHeight="false" outlineLevel="0" collapsed="false">
      <c r="A473" s="6" t="n">
        <f aca="false">A472+0.02</f>
        <v>9.37999999999989</v>
      </c>
      <c r="B473" s="11" t="n">
        <f aca="false">B469+1</f>
        <v>117</v>
      </c>
      <c r="C473" s="11" t="n">
        <v>1</v>
      </c>
      <c r="D473" s="2" t="str">
        <f aca="false">com.sun.star.sheet.addin.Analysis.getDec2Bin(B473)</f>
        <v>1110101</v>
      </c>
      <c r="E473" s="2" t="s">
        <v>22</v>
      </c>
      <c r="F473" s="2" t="str">
        <f aca="false">com.sun.star.sheet.addin.Analysis.getBin2Hex(D473)</f>
        <v>75</v>
      </c>
      <c r="G473" s="2" t="str">
        <f aca="false">com.sun.star.sheet.addin.Analysis.getBin2Hex(E473)</f>
        <v>1</v>
      </c>
    </row>
    <row r="474" customFormat="false" ht="15" hidden="false" customHeight="false" outlineLevel="0" collapsed="false">
      <c r="A474" s="6" t="n">
        <f aca="false">A473+0.02</f>
        <v>9.39999999999989</v>
      </c>
      <c r="B474" s="11" t="n">
        <f aca="false">B470+1</f>
        <v>117</v>
      </c>
      <c r="C474" s="11" t="n">
        <v>2</v>
      </c>
      <c r="D474" s="2" t="str">
        <f aca="false">com.sun.star.sheet.addin.Analysis.getDec2Bin(B474)</f>
        <v>1110101</v>
      </c>
      <c r="E474" s="2" t="n">
        <v>10</v>
      </c>
      <c r="F474" s="2" t="str">
        <f aca="false">com.sun.star.sheet.addin.Analysis.getBin2Hex(D474)</f>
        <v>75</v>
      </c>
      <c r="G474" s="2" t="str">
        <f aca="false">com.sun.star.sheet.addin.Analysis.getBin2Hex(E474)</f>
        <v>2</v>
      </c>
    </row>
    <row r="475" customFormat="false" ht="15" hidden="false" customHeight="false" outlineLevel="0" collapsed="false">
      <c r="A475" s="6" t="n">
        <f aca="false">A474+0.02</f>
        <v>9.41999999999989</v>
      </c>
      <c r="B475" s="11" t="n">
        <f aca="false">B471+1</f>
        <v>117</v>
      </c>
      <c r="C475" s="11" t="n">
        <v>3</v>
      </c>
      <c r="D475" s="2" t="str">
        <f aca="false">com.sun.star.sheet.addin.Analysis.getDec2Bin(B475)</f>
        <v>1110101</v>
      </c>
      <c r="E475" s="2" t="n">
        <v>11</v>
      </c>
      <c r="F475" s="2" t="str">
        <f aca="false">com.sun.star.sheet.addin.Analysis.getBin2Hex(D475)</f>
        <v>75</v>
      </c>
      <c r="G475" s="2" t="str">
        <f aca="false">com.sun.star.sheet.addin.Analysis.getBin2Hex(E475)</f>
        <v>3</v>
      </c>
    </row>
    <row r="476" customFormat="false" ht="15" hidden="false" customHeight="false" outlineLevel="0" collapsed="false">
      <c r="A476" s="6" t="n">
        <f aca="false">A475+0.02</f>
        <v>9.43999999999989</v>
      </c>
      <c r="B476" s="11" t="n">
        <f aca="false">B472+1</f>
        <v>118</v>
      </c>
      <c r="C476" s="11" t="n">
        <v>0</v>
      </c>
      <c r="D476" s="2" t="str">
        <f aca="false">com.sun.star.sheet.addin.Analysis.getDec2Bin(B476)</f>
        <v>1110110</v>
      </c>
      <c r="E476" s="12" t="s">
        <v>21</v>
      </c>
      <c r="F476" s="2" t="str">
        <f aca="false">com.sun.star.sheet.addin.Analysis.getBin2Hex(D476)</f>
        <v>76</v>
      </c>
      <c r="G476" s="2" t="str">
        <f aca="false">com.sun.star.sheet.addin.Analysis.getBin2Hex(E476)</f>
        <v>0</v>
      </c>
    </row>
    <row r="477" customFormat="false" ht="15" hidden="false" customHeight="false" outlineLevel="0" collapsed="false">
      <c r="A477" s="6" t="n">
        <f aca="false">A476+0.02</f>
        <v>9.45999999999989</v>
      </c>
      <c r="B477" s="11" t="n">
        <f aca="false">B473+1</f>
        <v>118</v>
      </c>
      <c r="C477" s="11" t="n">
        <v>1</v>
      </c>
      <c r="D477" s="2" t="str">
        <f aca="false">com.sun.star.sheet.addin.Analysis.getDec2Bin(B477)</f>
        <v>1110110</v>
      </c>
      <c r="E477" s="2" t="s">
        <v>22</v>
      </c>
      <c r="F477" s="2" t="str">
        <f aca="false">com.sun.star.sheet.addin.Analysis.getBin2Hex(D477)</f>
        <v>76</v>
      </c>
      <c r="G477" s="2" t="str">
        <f aca="false">com.sun.star.sheet.addin.Analysis.getBin2Hex(E477)</f>
        <v>1</v>
      </c>
    </row>
    <row r="478" customFormat="false" ht="15" hidden="false" customHeight="false" outlineLevel="0" collapsed="false">
      <c r="A478" s="6" t="n">
        <f aca="false">A477+0.02</f>
        <v>9.47999999999989</v>
      </c>
      <c r="B478" s="11" t="n">
        <f aca="false">B474+1</f>
        <v>118</v>
      </c>
      <c r="C478" s="11" t="n">
        <v>2</v>
      </c>
      <c r="D478" s="2" t="str">
        <f aca="false">com.sun.star.sheet.addin.Analysis.getDec2Bin(B478)</f>
        <v>1110110</v>
      </c>
      <c r="E478" s="2" t="n">
        <v>10</v>
      </c>
      <c r="F478" s="2" t="str">
        <f aca="false">com.sun.star.sheet.addin.Analysis.getBin2Hex(D478)</f>
        <v>76</v>
      </c>
      <c r="G478" s="2" t="str">
        <f aca="false">com.sun.star.sheet.addin.Analysis.getBin2Hex(E478)</f>
        <v>2</v>
      </c>
    </row>
    <row r="479" customFormat="false" ht="15" hidden="false" customHeight="false" outlineLevel="0" collapsed="false">
      <c r="A479" s="6" t="n">
        <f aca="false">A478+0.02</f>
        <v>9.49999999999989</v>
      </c>
      <c r="B479" s="11" t="n">
        <f aca="false">B475+1</f>
        <v>118</v>
      </c>
      <c r="C479" s="11" t="n">
        <v>3</v>
      </c>
      <c r="D479" s="2" t="str">
        <f aca="false">com.sun.star.sheet.addin.Analysis.getDec2Bin(B479)</f>
        <v>1110110</v>
      </c>
      <c r="E479" s="2" t="n">
        <v>11</v>
      </c>
      <c r="F479" s="2" t="str">
        <f aca="false">com.sun.star.sheet.addin.Analysis.getBin2Hex(D479)</f>
        <v>76</v>
      </c>
      <c r="G479" s="2" t="str">
        <f aca="false">com.sun.star.sheet.addin.Analysis.getBin2Hex(E479)</f>
        <v>3</v>
      </c>
    </row>
    <row r="480" customFormat="false" ht="15" hidden="false" customHeight="false" outlineLevel="0" collapsed="false">
      <c r="A480" s="6" t="n">
        <f aca="false">A479+0.02</f>
        <v>9.51999999999989</v>
      </c>
      <c r="B480" s="11" t="n">
        <f aca="false">B476+1</f>
        <v>119</v>
      </c>
      <c r="C480" s="11" t="n">
        <v>0</v>
      </c>
      <c r="D480" s="2" t="str">
        <f aca="false">com.sun.star.sheet.addin.Analysis.getDec2Bin(B480)</f>
        <v>1110111</v>
      </c>
      <c r="E480" s="12" t="s">
        <v>21</v>
      </c>
      <c r="F480" s="2" t="str">
        <f aca="false">com.sun.star.sheet.addin.Analysis.getBin2Hex(D480)</f>
        <v>77</v>
      </c>
      <c r="G480" s="2" t="str">
        <f aca="false">com.sun.star.sheet.addin.Analysis.getBin2Hex(E480)</f>
        <v>0</v>
      </c>
    </row>
    <row r="481" customFormat="false" ht="15" hidden="false" customHeight="false" outlineLevel="0" collapsed="false">
      <c r="A481" s="6" t="n">
        <f aca="false">A480+0.02</f>
        <v>9.53999999999989</v>
      </c>
      <c r="B481" s="11" t="n">
        <f aca="false">B477+1</f>
        <v>119</v>
      </c>
      <c r="C481" s="11" t="n">
        <v>1</v>
      </c>
      <c r="D481" s="2" t="str">
        <f aca="false">com.sun.star.sheet.addin.Analysis.getDec2Bin(B481)</f>
        <v>1110111</v>
      </c>
      <c r="E481" s="2" t="s">
        <v>22</v>
      </c>
      <c r="F481" s="2" t="str">
        <f aca="false">com.sun.star.sheet.addin.Analysis.getBin2Hex(D481)</f>
        <v>77</v>
      </c>
      <c r="G481" s="2" t="str">
        <f aca="false">com.sun.star.sheet.addin.Analysis.getBin2Hex(E481)</f>
        <v>1</v>
      </c>
    </row>
    <row r="482" customFormat="false" ht="15" hidden="false" customHeight="false" outlineLevel="0" collapsed="false">
      <c r="A482" s="6" t="n">
        <f aca="false">A481+0.02</f>
        <v>9.55999999999989</v>
      </c>
      <c r="B482" s="11" t="n">
        <f aca="false">B478+1</f>
        <v>119</v>
      </c>
      <c r="C482" s="11" t="n">
        <v>2</v>
      </c>
      <c r="D482" s="2" t="str">
        <f aca="false">com.sun.star.sheet.addin.Analysis.getDec2Bin(B482)</f>
        <v>1110111</v>
      </c>
      <c r="E482" s="2" t="n">
        <v>10</v>
      </c>
      <c r="F482" s="2" t="str">
        <f aca="false">com.sun.star.sheet.addin.Analysis.getBin2Hex(D482)</f>
        <v>77</v>
      </c>
      <c r="G482" s="2" t="str">
        <f aca="false">com.sun.star.sheet.addin.Analysis.getBin2Hex(E482)</f>
        <v>2</v>
      </c>
    </row>
    <row r="483" customFormat="false" ht="15" hidden="false" customHeight="false" outlineLevel="0" collapsed="false">
      <c r="A483" s="6" t="n">
        <f aca="false">A482+0.02</f>
        <v>9.57999999999988</v>
      </c>
      <c r="B483" s="11" t="n">
        <f aca="false">B479+1</f>
        <v>119</v>
      </c>
      <c r="C483" s="11" t="n">
        <v>3</v>
      </c>
      <c r="D483" s="2" t="str">
        <f aca="false">com.sun.star.sheet.addin.Analysis.getDec2Bin(B483)</f>
        <v>1110111</v>
      </c>
      <c r="E483" s="2" t="n">
        <v>11</v>
      </c>
      <c r="F483" s="2" t="str">
        <f aca="false">com.sun.star.sheet.addin.Analysis.getBin2Hex(D483)</f>
        <v>77</v>
      </c>
      <c r="G483" s="2" t="str">
        <f aca="false">com.sun.star.sheet.addin.Analysis.getBin2Hex(E483)</f>
        <v>3</v>
      </c>
    </row>
    <row r="484" customFormat="false" ht="15" hidden="false" customHeight="false" outlineLevel="0" collapsed="false">
      <c r="A484" s="6" t="n">
        <f aca="false">A483+0.02</f>
        <v>9.59999999999988</v>
      </c>
      <c r="B484" s="11" t="n">
        <f aca="false">B480+1</f>
        <v>120</v>
      </c>
      <c r="C484" s="11" t="n">
        <v>0</v>
      </c>
      <c r="D484" s="2" t="str">
        <f aca="false">com.sun.star.sheet.addin.Analysis.getDec2Bin(B484)</f>
        <v>1111000</v>
      </c>
      <c r="E484" s="12" t="s">
        <v>21</v>
      </c>
      <c r="F484" s="2" t="str">
        <f aca="false">com.sun.star.sheet.addin.Analysis.getBin2Hex(D484)</f>
        <v>78</v>
      </c>
      <c r="G484" s="2" t="str">
        <f aca="false">com.sun.star.sheet.addin.Analysis.getBin2Hex(E484)</f>
        <v>0</v>
      </c>
    </row>
    <row r="485" customFormat="false" ht="15" hidden="false" customHeight="false" outlineLevel="0" collapsed="false">
      <c r="A485" s="6" t="n">
        <f aca="false">A484+0.02</f>
        <v>9.61999999999988</v>
      </c>
      <c r="B485" s="11" t="n">
        <f aca="false">B481+1</f>
        <v>120</v>
      </c>
      <c r="C485" s="11" t="n">
        <v>1</v>
      </c>
      <c r="D485" s="2" t="str">
        <f aca="false">com.sun.star.sheet.addin.Analysis.getDec2Bin(B485)</f>
        <v>1111000</v>
      </c>
      <c r="E485" s="2" t="s">
        <v>22</v>
      </c>
      <c r="F485" s="2" t="str">
        <f aca="false">com.sun.star.sheet.addin.Analysis.getBin2Hex(D485)</f>
        <v>78</v>
      </c>
      <c r="G485" s="2" t="str">
        <f aca="false">com.sun.star.sheet.addin.Analysis.getBin2Hex(E485)</f>
        <v>1</v>
      </c>
    </row>
    <row r="486" customFormat="false" ht="15" hidden="false" customHeight="false" outlineLevel="0" collapsed="false">
      <c r="A486" s="6" t="n">
        <f aca="false">A485+0.02</f>
        <v>9.63999999999988</v>
      </c>
      <c r="B486" s="11" t="n">
        <f aca="false">B482+1</f>
        <v>120</v>
      </c>
      <c r="C486" s="11" t="n">
        <v>2</v>
      </c>
      <c r="D486" s="2" t="str">
        <f aca="false">com.sun.star.sheet.addin.Analysis.getDec2Bin(B486)</f>
        <v>1111000</v>
      </c>
      <c r="E486" s="2" t="n">
        <v>10</v>
      </c>
      <c r="F486" s="2" t="str">
        <f aca="false">com.sun.star.sheet.addin.Analysis.getBin2Hex(D486)</f>
        <v>78</v>
      </c>
      <c r="G486" s="2" t="str">
        <f aca="false">com.sun.star.sheet.addin.Analysis.getBin2Hex(E486)</f>
        <v>2</v>
      </c>
    </row>
    <row r="487" customFormat="false" ht="15" hidden="false" customHeight="false" outlineLevel="0" collapsed="false">
      <c r="A487" s="6" t="n">
        <f aca="false">A486+0.02</f>
        <v>9.65999999999988</v>
      </c>
      <c r="B487" s="11" t="n">
        <f aca="false">B483+1</f>
        <v>120</v>
      </c>
      <c r="C487" s="11" t="n">
        <v>3</v>
      </c>
      <c r="D487" s="2" t="str">
        <f aca="false">com.sun.star.sheet.addin.Analysis.getDec2Bin(B487)</f>
        <v>1111000</v>
      </c>
      <c r="E487" s="2" t="n">
        <v>11</v>
      </c>
      <c r="F487" s="2" t="str">
        <f aca="false">com.sun.star.sheet.addin.Analysis.getBin2Hex(D487)</f>
        <v>78</v>
      </c>
      <c r="G487" s="2" t="str">
        <f aca="false">com.sun.star.sheet.addin.Analysis.getBin2Hex(E487)</f>
        <v>3</v>
      </c>
    </row>
    <row r="488" customFormat="false" ht="15" hidden="false" customHeight="false" outlineLevel="0" collapsed="false">
      <c r="A488" s="6" t="n">
        <f aca="false">A487+0.02</f>
        <v>9.67999999999988</v>
      </c>
      <c r="B488" s="11" t="n">
        <f aca="false">B484+1</f>
        <v>121</v>
      </c>
      <c r="C488" s="11" t="n">
        <v>0</v>
      </c>
      <c r="D488" s="2" t="str">
        <f aca="false">com.sun.star.sheet.addin.Analysis.getDec2Bin(B488)</f>
        <v>1111001</v>
      </c>
      <c r="E488" s="12" t="s">
        <v>21</v>
      </c>
      <c r="F488" s="2" t="str">
        <f aca="false">com.sun.star.sheet.addin.Analysis.getBin2Hex(D488)</f>
        <v>79</v>
      </c>
      <c r="G488" s="2" t="str">
        <f aca="false">com.sun.star.sheet.addin.Analysis.getBin2Hex(E488)</f>
        <v>0</v>
      </c>
    </row>
    <row r="489" customFormat="false" ht="15" hidden="false" customHeight="false" outlineLevel="0" collapsed="false">
      <c r="A489" s="6" t="n">
        <f aca="false">A488+0.02</f>
        <v>9.69999999999988</v>
      </c>
      <c r="B489" s="11" t="n">
        <f aca="false">B485+1</f>
        <v>121</v>
      </c>
      <c r="C489" s="11" t="n">
        <v>1</v>
      </c>
      <c r="D489" s="2" t="str">
        <f aca="false">com.sun.star.sheet.addin.Analysis.getDec2Bin(B489)</f>
        <v>1111001</v>
      </c>
      <c r="E489" s="2" t="s">
        <v>22</v>
      </c>
      <c r="F489" s="2" t="str">
        <f aca="false">com.sun.star.sheet.addin.Analysis.getBin2Hex(D489)</f>
        <v>79</v>
      </c>
      <c r="G489" s="2" t="str">
        <f aca="false">com.sun.star.sheet.addin.Analysis.getBin2Hex(E489)</f>
        <v>1</v>
      </c>
    </row>
    <row r="490" customFormat="false" ht="15" hidden="false" customHeight="false" outlineLevel="0" collapsed="false">
      <c r="A490" s="6" t="n">
        <f aca="false">A489+0.02</f>
        <v>9.71999999999988</v>
      </c>
      <c r="B490" s="11" t="n">
        <f aca="false">B486+1</f>
        <v>121</v>
      </c>
      <c r="C490" s="11" t="n">
        <v>2</v>
      </c>
      <c r="D490" s="2" t="str">
        <f aca="false">com.sun.star.sheet.addin.Analysis.getDec2Bin(B490)</f>
        <v>1111001</v>
      </c>
      <c r="E490" s="2" t="n">
        <v>10</v>
      </c>
      <c r="F490" s="2" t="str">
        <f aca="false">com.sun.star.sheet.addin.Analysis.getBin2Hex(D490)</f>
        <v>79</v>
      </c>
      <c r="G490" s="2" t="str">
        <f aca="false">com.sun.star.sheet.addin.Analysis.getBin2Hex(E490)</f>
        <v>2</v>
      </c>
    </row>
    <row r="491" customFormat="false" ht="15" hidden="false" customHeight="false" outlineLevel="0" collapsed="false">
      <c r="A491" s="6" t="n">
        <f aca="false">A490+0.02</f>
        <v>9.73999999999988</v>
      </c>
      <c r="B491" s="11" t="n">
        <f aca="false">B487+1</f>
        <v>121</v>
      </c>
      <c r="C491" s="11" t="n">
        <v>3</v>
      </c>
      <c r="D491" s="2" t="str">
        <f aca="false">com.sun.star.sheet.addin.Analysis.getDec2Bin(B491)</f>
        <v>1111001</v>
      </c>
      <c r="E491" s="2" t="n">
        <v>11</v>
      </c>
      <c r="F491" s="2" t="str">
        <f aca="false">com.sun.star.sheet.addin.Analysis.getBin2Hex(D491)</f>
        <v>79</v>
      </c>
      <c r="G491" s="2" t="str">
        <f aca="false">com.sun.star.sheet.addin.Analysis.getBin2Hex(E491)</f>
        <v>3</v>
      </c>
    </row>
    <row r="492" customFormat="false" ht="15" hidden="false" customHeight="false" outlineLevel="0" collapsed="false">
      <c r="A492" s="6" t="n">
        <f aca="false">A491+0.02</f>
        <v>9.75999999999988</v>
      </c>
      <c r="B492" s="11" t="n">
        <f aca="false">B488+1</f>
        <v>122</v>
      </c>
      <c r="C492" s="11" t="n">
        <v>0</v>
      </c>
      <c r="D492" s="2" t="str">
        <f aca="false">com.sun.star.sheet.addin.Analysis.getDec2Bin(B492)</f>
        <v>1111010</v>
      </c>
      <c r="E492" s="12" t="s">
        <v>21</v>
      </c>
      <c r="F492" s="2" t="str">
        <f aca="false">com.sun.star.sheet.addin.Analysis.getBin2Hex(D492)</f>
        <v>7A</v>
      </c>
      <c r="G492" s="2" t="str">
        <f aca="false">com.sun.star.sheet.addin.Analysis.getBin2Hex(E492)</f>
        <v>0</v>
      </c>
    </row>
    <row r="493" customFormat="false" ht="15" hidden="false" customHeight="false" outlineLevel="0" collapsed="false">
      <c r="A493" s="6" t="n">
        <f aca="false">A492+0.02</f>
        <v>9.77999999999988</v>
      </c>
      <c r="B493" s="11" t="n">
        <f aca="false">B489+1</f>
        <v>122</v>
      </c>
      <c r="C493" s="11" t="n">
        <v>1</v>
      </c>
      <c r="D493" s="2" t="str">
        <f aca="false">com.sun.star.sheet.addin.Analysis.getDec2Bin(B493)</f>
        <v>1111010</v>
      </c>
      <c r="E493" s="2" t="s">
        <v>22</v>
      </c>
      <c r="F493" s="2" t="str">
        <f aca="false">com.sun.star.sheet.addin.Analysis.getBin2Hex(D493)</f>
        <v>7A</v>
      </c>
      <c r="G493" s="2" t="str">
        <f aca="false">com.sun.star.sheet.addin.Analysis.getBin2Hex(E493)</f>
        <v>1</v>
      </c>
    </row>
    <row r="494" customFormat="false" ht="15" hidden="false" customHeight="false" outlineLevel="0" collapsed="false">
      <c r="A494" s="6" t="n">
        <f aca="false">A493+0.02</f>
        <v>9.79999999999988</v>
      </c>
      <c r="B494" s="11" t="n">
        <f aca="false">B490+1</f>
        <v>122</v>
      </c>
      <c r="C494" s="11" t="n">
        <v>2</v>
      </c>
      <c r="D494" s="2" t="str">
        <f aca="false">com.sun.star.sheet.addin.Analysis.getDec2Bin(B494)</f>
        <v>1111010</v>
      </c>
      <c r="E494" s="2" t="n">
        <v>10</v>
      </c>
      <c r="F494" s="2" t="str">
        <f aca="false">com.sun.star.sheet.addin.Analysis.getBin2Hex(D494)</f>
        <v>7A</v>
      </c>
      <c r="G494" s="2" t="str">
        <f aca="false">com.sun.star.sheet.addin.Analysis.getBin2Hex(E494)</f>
        <v>2</v>
      </c>
    </row>
    <row r="495" customFormat="false" ht="15" hidden="false" customHeight="false" outlineLevel="0" collapsed="false">
      <c r="A495" s="6" t="n">
        <f aca="false">A494+0.02</f>
        <v>9.81999999999988</v>
      </c>
      <c r="B495" s="11" t="n">
        <f aca="false">B491+1</f>
        <v>122</v>
      </c>
      <c r="C495" s="11" t="n">
        <v>3</v>
      </c>
      <c r="D495" s="2" t="str">
        <f aca="false">com.sun.star.sheet.addin.Analysis.getDec2Bin(B495)</f>
        <v>1111010</v>
      </c>
      <c r="E495" s="2" t="n">
        <v>11</v>
      </c>
      <c r="F495" s="2" t="str">
        <f aca="false">com.sun.star.sheet.addin.Analysis.getBin2Hex(D495)</f>
        <v>7A</v>
      </c>
      <c r="G495" s="2" t="str">
        <f aca="false">com.sun.star.sheet.addin.Analysis.getBin2Hex(E495)</f>
        <v>3</v>
      </c>
    </row>
    <row r="496" customFormat="false" ht="15" hidden="false" customHeight="false" outlineLevel="0" collapsed="false">
      <c r="A496" s="6" t="n">
        <f aca="false">A495+0.02</f>
        <v>9.83999999999988</v>
      </c>
      <c r="B496" s="11" t="n">
        <f aca="false">B492+1</f>
        <v>123</v>
      </c>
      <c r="C496" s="11" t="n">
        <v>0</v>
      </c>
      <c r="D496" s="2" t="str">
        <f aca="false">com.sun.star.sheet.addin.Analysis.getDec2Bin(B496)</f>
        <v>1111011</v>
      </c>
      <c r="E496" s="12" t="s">
        <v>21</v>
      </c>
      <c r="F496" s="2" t="str">
        <f aca="false">com.sun.star.sheet.addin.Analysis.getBin2Hex(D496)</f>
        <v>7B</v>
      </c>
      <c r="G496" s="2" t="str">
        <f aca="false">com.sun.star.sheet.addin.Analysis.getBin2Hex(E496)</f>
        <v>0</v>
      </c>
    </row>
    <row r="497" customFormat="false" ht="15" hidden="false" customHeight="false" outlineLevel="0" collapsed="false">
      <c r="A497" s="6" t="n">
        <f aca="false">A496+0.02</f>
        <v>9.85999999999988</v>
      </c>
      <c r="B497" s="11" t="n">
        <f aca="false">B493+1</f>
        <v>123</v>
      </c>
      <c r="C497" s="11" t="n">
        <v>1</v>
      </c>
      <c r="D497" s="2" t="str">
        <f aca="false">com.sun.star.sheet.addin.Analysis.getDec2Bin(B497)</f>
        <v>1111011</v>
      </c>
      <c r="E497" s="2" t="s">
        <v>22</v>
      </c>
      <c r="F497" s="2" t="str">
        <f aca="false">com.sun.star.sheet.addin.Analysis.getBin2Hex(D497)</f>
        <v>7B</v>
      </c>
      <c r="G497" s="2" t="str">
        <f aca="false">com.sun.star.sheet.addin.Analysis.getBin2Hex(E497)</f>
        <v>1</v>
      </c>
    </row>
    <row r="498" customFormat="false" ht="15" hidden="false" customHeight="false" outlineLevel="0" collapsed="false">
      <c r="A498" s="6" t="n">
        <f aca="false">A497+0.02</f>
        <v>9.87999999999988</v>
      </c>
      <c r="B498" s="11" t="n">
        <f aca="false">B494+1</f>
        <v>123</v>
      </c>
      <c r="C498" s="11" t="n">
        <v>2</v>
      </c>
      <c r="D498" s="2" t="str">
        <f aca="false">com.sun.star.sheet.addin.Analysis.getDec2Bin(B498)</f>
        <v>1111011</v>
      </c>
      <c r="E498" s="2" t="n">
        <v>10</v>
      </c>
      <c r="F498" s="2" t="str">
        <f aca="false">com.sun.star.sheet.addin.Analysis.getBin2Hex(D498)</f>
        <v>7B</v>
      </c>
      <c r="G498" s="2" t="str">
        <f aca="false">com.sun.star.sheet.addin.Analysis.getBin2Hex(E498)</f>
        <v>2</v>
      </c>
    </row>
    <row r="499" customFormat="false" ht="15" hidden="false" customHeight="false" outlineLevel="0" collapsed="false">
      <c r="A499" s="6" t="n">
        <f aca="false">A498+0.02</f>
        <v>9.89999999999988</v>
      </c>
      <c r="B499" s="11" t="n">
        <f aca="false">B495+1</f>
        <v>123</v>
      </c>
      <c r="C499" s="11" t="n">
        <v>3</v>
      </c>
      <c r="D499" s="2" t="str">
        <f aca="false">com.sun.star.sheet.addin.Analysis.getDec2Bin(B499)</f>
        <v>1111011</v>
      </c>
      <c r="E499" s="2" t="n">
        <v>11</v>
      </c>
      <c r="F499" s="2" t="str">
        <f aca="false">com.sun.star.sheet.addin.Analysis.getBin2Hex(D499)</f>
        <v>7B</v>
      </c>
      <c r="G499" s="2" t="str">
        <f aca="false">com.sun.star.sheet.addin.Analysis.getBin2Hex(E499)</f>
        <v>3</v>
      </c>
    </row>
    <row r="500" customFormat="false" ht="15" hidden="false" customHeight="false" outlineLevel="0" collapsed="false">
      <c r="A500" s="6" t="n">
        <f aca="false">A499+0.02</f>
        <v>9.91999999999988</v>
      </c>
      <c r="B500" s="11" t="n">
        <f aca="false">B496+1</f>
        <v>124</v>
      </c>
      <c r="C500" s="11" t="n">
        <v>0</v>
      </c>
      <c r="D500" s="2" t="str">
        <f aca="false">com.sun.star.sheet.addin.Analysis.getDec2Bin(B500)</f>
        <v>1111100</v>
      </c>
      <c r="E500" s="12" t="s">
        <v>21</v>
      </c>
      <c r="F500" s="2" t="str">
        <f aca="false">com.sun.star.sheet.addin.Analysis.getBin2Hex(D500)</f>
        <v>7C</v>
      </c>
      <c r="G500" s="2" t="str">
        <f aca="false">com.sun.star.sheet.addin.Analysis.getBin2Hex(E500)</f>
        <v>0</v>
      </c>
    </row>
    <row r="501" customFormat="false" ht="15" hidden="false" customHeight="false" outlineLevel="0" collapsed="false">
      <c r="A501" s="6" t="n">
        <f aca="false">A500+0.02</f>
        <v>9.93999999999988</v>
      </c>
      <c r="B501" s="11" t="n">
        <f aca="false">B497+1</f>
        <v>124</v>
      </c>
      <c r="C501" s="11" t="n">
        <v>1</v>
      </c>
      <c r="D501" s="2" t="str">
        <f aca="false">com.sun.star.sheet.addin.Analysis.getDec2Bin(B501)</f>
        <v>1111100</v>
      </c>
      <c r="E501" s="2" t="s">
        <v>22</v>
      </c>
      <c r="F501" s="2" t="str">
        <f aca="false">com.sun.star.sheet.addin.Analysis.getBin2Hex(D501)</f>
        <v>7C</v>
      </c>
      <c r="G501" s="2" t="str">
        <f aca="false">com.sun.star.sheet.addin.Analysis.getBin2Hex(E501)</f>
        <v>1</v>
      </c>
    </row>
    <row r="502" customFormat="false" ht="15" hidden="false" customHeight="false" outlineLevel="0" collapsed="false">
      <c r="A502" s="6" t="n">
        <f aca="false">A501+0.02</f>
        <v>9.95999999999988</v>
      </c>
      <c r="B502" s="11" t="n">
        <f aca="false">B498+1</f>
        <v>124</v>
      </c>
      <c r="C502" s="11" t="n">
        <v>2</v>
      </c>
      <c r="D502" s="2" t="str">
        <f aca="false">com.sun.star.sheet.addin.Analysis.getDec2Bin(B502)</f>
        <v>1111100</v>
      </c>
      <c r="E502" s="2" t="n">
        <v>10</v>
      </c>
      <c r="F502" s="2" t="str">
        <f aca="false">com.sun.star.sheet.addin.Analysis.getBin2Hex(D502)</f>
        <v>7C</v>
      </c>
      <c r="G502" s="2" t="str">
        <f aca="false">com.sun.star.sheet.addin.Analysis.getBin2Hex(E502)</f>
        <v>2</v>
      </c>
    </row>
    <row r="503" customFormat="false" ht="15" hidden="false" customHeight="false" outlineLevel="0" collapsed="false">
      <c r="A503" s="6" t="n">
        <f aca="false">A502+0.02</f>
        <v>9.97999999999988</v>
      </c>
      <c r="B503" s="11" t="n">
        <f aca="false">B499+1</f>
        <v>124</v>
      </c>
      <c r="C503" s="11" t="n">
        <v>3</v>
      </c>
      <c r="D503" s="2" t="str">
        <f aca="false">com.sun.star.sheet.addin.Analysis.getDec2Bin(B503)</f>
        <v>1111100</v>
      </c>
      <c r="E503" s="2" t="n">
        <v>11</v>
      </c>
      <c r="F503" s="2" t="str">
        <f aca="false">com.sun.star.sheet.addin.Analysis.getBin2Hex(D503)</f>
        <v>7C</v>
      </c>
      <c r="G503" s="2" t="str">
        <f aca="false">com.sun.star.sheet.addin.Analysis.getBin2Hex(E503)</f>
        <v>3</v>
      </c>
    </row>
    <row r="504" customFormat="false" ht="15" hidden="false" customHeight="false" outlineLevel="0" collapsed="false">
      <c r="A504" s="6" t="n">
        <f aca="false">A503+0.02</f>
        <v>9.99999999999988</v>
      </c>
      <c r="B504" s="11" t="n">
        <f aca="false">B500+1</f>
        <v>125</v>
      </c>
      <c r="C504" s="11" t="n">
        <v>0</v>
      </c>
      <c r="D504" s="2" t="str">
        <f aca="false">com.sun.star.sheet.addin.Analysis.getDec2Bin(B504)</f>
        <v>1111101</v>
      </c>
      <c r="E504" s="12" t="s">
        <v>21</v>
      </c>
      <c r="F504" s="2" t="str">
        <f aca="false">com.sun.star.sheet.addin.Analysis.getBin2Hex(D504)</f>
        <v>7D</v>
      </c>
      <c r="G504" s="2" t="str">
        <f aca="false">com.sun.star.sheet.addin.Analysis.getBin2Hex(E504)</f>
        <v>0</v>
      </c>
    </row>
    <row r="505" customFormat="false" ht="15" hidden="false" customHeight="false" outlineLevel="0" collapsed="false">
      <c r="A505" s="6" t="n">
        <f aca="false">A504+0.02</f>
        <v>10.0199999999999</v>
      </c>
      <c r="B505" s="11" t="n">
        <f aca="false">B501+1</f>
        <v>125</v>
      </c>
      <c r="C505" s="11" t="n">
        <v>1</v>
      </c>
      <c r="D505" s="2" t="str">
        <f aca="false">com.sun.star.sheet.addin.Analysis.getDec2Bin(B505)</f>
        <v>1111101</v>
      </c>
      <c r="E505" s="2" t="s">
        <v>22</v>
      </c>
      <c r="F505" s="2" t="str">
        <f aca="false">com.sun.star.sheet.addin.Analysis.getBin2Hex(D505)</f>
        <v>7D</v>
      </c>
      <c r="G505" s="2" t="str">
        <f aca="false">com.sun.star.sheet.addin.Analysis.getBin2Hex(E505)</f>
        <v>1</v>
      </c>
    </row>
    <row r="506" customFormat="false" ht="15" hidden="false" customHeight="false" outlineLevel="0" collapsed="false">
      <c r="A506" s="6" t="n">
        <f aca="false">A505+0.02</f>
        <v>10.0399999999999</v>
      </c>
      <c r="B506" s="11" t="n">
        <f aca="false">B502+1</f>
        <v>125</v>
      </c>
      <c r="C506" s="11" t="n">
        <v>2</v>
      </c>
      <c r="D506" s="2" t="str">
        <f aca="false">com.sun.star.sheet.addin.Analysis.getDec2Bin(B506)</f>
        <v>1111101</v>
      </c>
      <c r="E506" s="2" t="n">
        <v>10</v>
      </c>
      <c r="F506" s="2" t="str">
        <f aca="false">com.sun.star.sheet.addin.Analysis.getBin2Hex(D506)</f>
        <v>7D</v>
      </c>
      <c r="G506" s="2" t="str">
        <f aca="false">com.sun.star.sheet.addin.Analysis.getBin2Hex(E506)</f>
        <v>2</v>
      </c>
    </row>
    <row r="507" customFormat="false" ht="15" hidden="false" customHeight="false" outlineLevel="0" collapsed="false">
      <c r="A507" s="6" t="n">
        <f aca="false">A506+0.02</f>
        <v>10.0599999999999</v>
      </c>
      <c r="B507" s="11" t="n">
        <f aca="false">B503+1</f>
        <v>125</v>
      </c>
      <c r="C507" s="11" t="n">
        <v>3</v>
      </c>
      <c r="D507" s="2" t="str">
        <f aca="false">com.sun.star.sheet.addin.Analysis.getDec2Bin(B507)</f>
        <v>1111101</v>
      </c>
      <c r="E507" s="2" t="n">
        <v>11</v>
      </c>
      <c r="F507" s="2" t="str">
        <f aca="false">com.sun.star.sheet.addin.Analysis.getBin2Hex(D507)</f>
        <v>7D</v>
      </c>
      <c r="G507" s="2" t="str">
        <f aca="false">com.sun.star.sheet.addin.Analysis.getBin2Hex(E507)</f>
        <v>3</v>
      </c>
    </row>
    <row r="508" customFormat="false" ht="15" hidden="false" customHeight="false" outlineLevel="0" collapsed="false">
      <c r="A508" s="6" t="n">
        <f aca="false">A507+0.02</f>
        <v>10.0799999999999</v>
      </c>
      <c r="B508" s="11" t="n">
        <f aca="false">B504+1</f>
        <v>126</v>
      </c>
      <c r="C508" s="11" t="n">
        <v>0</v>
      </c>
      <c r="D508" s="2" t="str">
        <f aca="false">com.sun.star.sheet.addin.Analysis.getDec2Bin(B508)</f>
        <v>1111110</v>
      </c>
      <c r="E508" s="12" t="s">
        <v>21</v>
      </c>
      <c r="F508" s="2" t="str">
        <f aca="false">com.sun.star.sheet.addin.Analysis.getBin2Hex(D508)</f>
        <v>7E</v>
      </c>
      <c r="G508" s="2" t="str">
        <f aca="false">com.sun.star.sheet.addin.Analysis.getBin2Hex(E508)</f>
        <v>0</v>
      </c>
    </row>
    <row r="509" customFormat="false" ht="15" hidden="false" customHeight="false" outlineLevel="0" collapsed="false">
      <c r="A509" s="6" t="n">
        <f aca="false">A508+0.02</f>
        <v>10.0999999999999</v>
      </c>
      <c r="B509" s="11" t="n">
        <f aca="false">B505+1</f>
        <v>126</v>
      </c>
      <c r="C509" s="11" t="n">
        <v>1</v>
      </c>
      <c r="D509" s="2" t="str">
        <f aca="false">com.sun.star.sheet.addin.Analysis.getDec2Bin(B509)</f>
        <v>1111110</v>
      </c>
      <c r="E509" s="2" t="s">
        <v>22</v>
      </c>
      <c r="F509" s="2" t="str">
        <f aca="false">com.sun.star.sheet.addin.Analysis.getBin2Hex(D509)</f>
        <v>7E</v>
      </c>
      <c r="G509" s="2" t="str">
        <f aca="false">com.sun.star.sheet.addin.Analysis.getBin2Hex(E509)</f>
        <v>1</v>
      </c>
    </row>
    <row r="510" customFormat="false" ht="15" hidden="false" customHeight="false" outlineLevel="0" collapsed="false">
      <c r="A510" s="6" t="n">
        <f aca="false">A509+0.02</f>
        <v>10.1199999999999</v>
      </c>
      <c r="B510" s="11" t="n">
        <f aca="false">B506+1</f>
        <v>126</v>
      </c>
      <c r="C510" s="11" t="n">
        <v>2</v>
      </c>
      <c r="D510" s="2" t="str">
        <f aca="false">com.sun.star.sheet.addin.Analysis.getDec2Bin(B510)</f>
        <v>1111110</v>
      </c>
      <c r="E510" s="2" t="n">
        <v>10</v>
      </c>
      <c r="F510" s="2" t="str">
        <f aca="false">com.sun.star.sheet.addin.Analysis.getBin2Hex(D510)</f>
        <v>7E</v>
      </c>
      <c r="G510" s="2" t="str">
        <f aca="false">com.sun.star.sheet.addin.Analysis.getBin2Hex(E510)</f>
        <v>2</v>
      </c>
    </row>
    <row r="511" customFormat="false" ht="15" hidden="false" customHeight="false" outlineLevel="0" collapsed="false">
      <c r="A511" s="6" t="n">
        <f aca="false">A510+0.02</f>
        <v>10.1399999999999</v>
      </c>
      <c r="B511" s="11" t="n">
        <f aca="false">B507+1</f>
        <v>126</v>
      </c>
      <c r="C511" s="11" t="n">
        <v>3</v>
      </c>
      <c r="D511" s="2" t="str">
        <f aca="false">com.sun.star.sheet.addin.Analysis.getDec2Bin(B511)</f>
        <v>1111110</v>
      </c>
      <c r="E511" s="2" t="n">
        <v>11</v>
      </c>
      <c r="F511" s="2" t="str">
        <f aca="false">com.sun.star.sheet.addin.Analysis.getBin2Hex(D511)</f>
        <v>7E</v>
      </c>
      <c r="G511" s="2" t="str">
        <f aca="false">com.sun.star.sheet.addin.Analysis.getBin2Hex(E511)</f>
        <v>3</v>
      </c>
    </row>
    <row r="512" customFormat="false" ht="15" hidden="false" customHeight="false" outlineLevel="0" collapsed="false">
      <c r="A512" s="6" t="n">
        <f aca="false">A511+0.02</f>
        <v>10.1599999999999</v>
      </c>
      <c r="B512" s="11" t="n">
        <f aca="false">B508+1</f>
        <v>127</v>
      </c>
      <c r="C512" s="11" t="n">
        <v>0</v>
      </c>
      <c r="D512" s="2" t="str">
        <f aca="false">com.sun.star.sheet.addin.Analysis.getDec2Bin(B512)</f>
        <v>1111111</v>
      </c>
      <c r="E512" s="12" t="s">
        <v>21</v>
      </c>
      <c r="F512" s="2" t="str">
        <f aca="false">com.sun.star.sheet.addin.Analysis.getBin2Hex(D512)</f>
        <v>7F</v>
      </c>
      <c r="G512" s="2" t="str">
        <f aca="false">com.sun.star.sheet.addin.Analysis.getBin2Hex(E512)</f>
        <v>0</v>
      </c>
    </row>
    <row r="513" customFormat="false" ht="15" hidden="false" customHeight="false" outlineLevel="0" collapsed="false">
      <c r="A513" s="6" t="n">
        <f aca="false">A512+0.02</f>
        <v>10.1799999999999</v>
      </c>
      <c r="B513" s="11" t="n">
        <f aca="false">B509+1</f>
        <v>127</v>
      </c>
      <c r="C513" s="11" t="n">
        <v>1</v>
      </c>
      <c r="D513" s="2" t="str">
        <f aca="false">com.sun.star.sheet.addin.Analysis.getDec2Bin(B513)</f>
        <v>1111111</v>
      </c>
      <c r="E513" s="2" t="s">
        <v>22</v>
      </c>
      <c r="F513" s="2" t="str">
        <f aca="false">com.sun.star.sheet.addin.Analysis.getBin2Hex(D513)</f>
        <v>7F</v>
      </c>
      <c r="G513" s="2" t="str">
        <f aca="false">com.sun.star.sheet.addin.Analysis.getBin2Hex(E513)</f>
        <v>1</v>
      </c>
    </row>
    <row r="514" customFormat="false" ht="15" hidden="false" customHeight="false" outlineLevel="0" collapsed="false">
      <c r="A514" s="6" t="n">
        <f aca="false">A513+0.02</f>
        <v>10.1999999999999</v>
      </c>
      <c r="B514" s="11" t="n">
        <f aca="false">B510+1</f>
        <v>127</v>
      </c>
      <c r="C514" s="11" t="n">
        <v>2</v>
      </c>
      <c r="D514" s="2" t="str">
        <f aca="false">com.sun.star.sheet.addin.Analysis.getDec2Bin(B514)</f>
        <v>1111111</v>
      </c>
      <c r="E514" s="2" t="n">
        <v>10</v>
      </c>
      <c r="F514" s="2" t="str">
        <f aca="false">com.sun.star.sheet.addin.Analysis.getBin2Hex(D514)</f>
        <v>7F</v>
      </c>
      <c r="G514" s="2" t="str">
        <f aca="false">com.sun.star.sheet.addin.Analysis.getBin2Hex(E514)</f>
        <v>2</v>
      </c>
    </row>
    <row r="515" customFormat="false" ht="15" hidden="false" customHeight="false" outlineLevel="0" collapsed="false">
      <c r="A515" s="6" t="n">
        <f aca="false">A514+0.02</f>
        <v>10.2199999999999</v>
      </c>
      <c r="B515" s="11" t="n">
        <f aca="false">B511+1</f>
        <v>127</v>
      </c>
      <c r="C515" s="11" t="n">
        <v>3</v>
      </c>
      <c r="D515" s="2" t="str">
        <f aca="false">com.sun.star.sheet.addin.Analysis.getDec2Bin(B515)</f>
        <v>1111111</v>
      </c>
      <c r="E515" s="2" t="n">
        <v>11</v>
      </c>
      <c r="F515" s="2" t="str">
        <f aca="false">com.sun.star.sheet.addin.Analysis.getBin2Hex(D515)</f>
        <v>7F</v>
      </c>
      <c r="G515" s="2" t="str">
        <f aca="false">com.sun.star.sheet.addin.Analysis.getBin2Hex(E515)</f>
        <v>3</v>
      </c>
    </row>
    <row r="516" customFormat="false" ht="15" hidden="false" customHeight="false" outlineLevel="0" collapsed="false">
      <c r="A516" s="6" t="n">
        <f aca="false">A515+0.02</f>
        <v>10.2399999999999</v>
      </c>
      <c r="B516" s="11" t="n">
        <f aca="false">B512+1</f>
        <v>128</v>
      </c>
      <c r="C516" s="11" t="n">
        <v>0</v>
      </c>
      <c r="D516" s="2" t="str">
        <f aca="false">com.sun.star.sheet.addin.Analysis.getDec2Bin(B516)</f>
        <v>10000000</v>
      </c>
      <c r="E516" s="12" t="s">
        <v>21</v>
      </c>
      <c r="F516" s="2" t="str">
        <f aca="false">com.sun.star.sheet.addin.Analysis.getBin2Hex(D516)</f>
        <v>80</v>
      </c>
      <c r="G516" s="2" t="str">
        <f aca="false">com.sun.star.sheet.addin.Analysis.getBin2Hex(E516)</f>
        <v>0</v>
      </c>
    </row>
    <row r="517" customFormat="false" ht="15" hidden="false" customHeight="false" outlineLevel="0" collapsed="false">
      <c r="A517" s="6" t="n">
        <f aca="false">A516+0.02</f>
        <v>10.2599999999999</v>
      </c>
      <c r="B517" s="11" t="n">
        <f aca="false">B513+1</f>
        <v>128</v>
      </c>
      <c r="C517" s="11" t="n">
        <v>1</v>
      </c>
      <c r="D517" s="2" t="str">
        <f aca="false">com.sun.star.sheet.addin.Analysis.getDec2Bin(B517)</f>
        <v>10000000</v>
      </c>
      <c r="E517" s="2" t="s">
        <v>22</v>
      </c>
      <c r="F517" s="2" t="str">
        <f aca="false">com.sun.star.sheet.addin.Analysis.getBin2Hex(D517)</f>
        <v>80</v>
      </c>
      <c r="G517" s="2" t="str">
        <f aca="false">com.sun.star.sheet.addin.Analysis.getBin2Hex(E517)</f>
        <v>1</v>
      </c>
    </row>
    <row r="518" customFormat="false" ht="15" hidden="false" customHeight="false" outlineLevel="0" collapsed="false">
      <c r="A518" s="6" t="n">
        <f aca="false">A517+0.02</f>
        <v>10.2799999999999</v>
      </c>
      <c r="B518" s="11" t="n">
        <f aca="false">B514+1</f>
        <v>128</v>
      </c>
      <c r="C518" s="11" t="n">
        <v>2</v>
      </c>
      <c r="D518" s="2" t="str">
        <f aca="false">com.sun.star.sheet.addin.Analysis.getDec2Bin(B518)</f>
        <v>10000000</v>
      </c>
      <c r="E518" s="2" t="n">
        <v>10</v>
      </c>
      <c r="F518" s="2" t="str">
        <f aca="false">com.sun.star.sheet.addin.Analysis.getBin2Hex(D518)</f>
        <v>80</v>
      </c>
      <c r="G518" s="2" t="str">
        <f aca="false">com.sun.star.sheet.addin.Analysis.getBin2Hex(E518)</f>
        <v>2</v>
      </c>
    </row>
    <row r="519" customFormat="false" ht="15" hidden="false" customHeight="false" outlineLevel="0" collapsed="false">
      <c r="A519" s="6" t="n">
        <f aca="false">A518+0.02</f>
        <v>10.2999999999999</v>
      </c>
      <c r="B519" s="11" t="n">
        <f aca="false">B515+1</f>
        <v>128</v>
      </c>
      <c r="C519" s="11" t="n">
        <v>3</v>
      </c>
      <c r="D519" s="2" t="str">
        <f aca="false">com.sun.star.sheet.addin.Analysis.getDec2Bin(B519)</f>
        <v>10000000</v>
      </c>
      <c r="E519" s="2" t="n">
        <v>11</v>
      </c>
      <c r="F519" s="2" t="str">
        <f aca="false">com.sun.star.sheet.addin.Analysis.getBin2Hex(D519)</f>
        <v>80</v>
      </c>
      <c r="G519" s="2" t="str">
        <f aca="false">com.sun.star.sheet.addin.Analysis.getBin2Hex(E519)</f>
        <v>3</v>
      </c>
    </row>
    <row r="520" customFormat="false" ht="15" hidden="false" customHeight="false" outlineLevel="0" collapsed="false">
      <c r="A520" s="6" t="n">
        <f aca="false">A519+0.02</f>
        <v>10.3199999999999</v>
      </c>
      <c r="B520" s="11" t="n">
        <f aca="false">B516+1</f>
        <v>129</v>
      </c>
      <c r="C520" s="11" t="n">
        <v>0</v>
      </c>
      <c r="D520" s="2" t="str">
        <f aca="false">com.sun.star.sheet.addin.Analysis.getDec2Bin(B520)</f>
        <v>10000001</v>
      </c>
      <c r="E520" s="12" t="s">
        <v>21</v>
      </c>
      <c r="F520" s="2" t="str">
        <f aca="false">com.sun.star.sheet.addin.Analysis.getBin2Hex(D520)</f>
        <v>81</v>
      </c>
      <c r="G520" s="2" t="str">
        <f aca="false">com.sun.star.sheet.addin.Analysis.getBin2Hex(E520)</f>
        <v>0</v>
      </c>
    </row>
    <row r="521" customFormat="false" ht="15" hidden="false" customHeight="false" outlineLevel="0" collapsed="false">
      <c r="A521" s="6" t="n">
        <f aca="false">A520+0.02</f>
        <v>10.3399999999999</v>
      </c>
      <c r="B521" s="11" t="n">
        <f aca="false">B517+1</f>
        <v>129</v>
      </c>
      <c r="C521" s="11" t="n">
        <v>1</v>
      </c>
      <c r="D521" s="2" t="str">
        <f aca="false">com.sun.star.sheet.addin.Analysis.getDec2Bin(B521)</f>
        <v>10000001</v>
      </c>
      <c r="E521" s="2" t="s">
        <v>22</v>
      </c>
      <c r="F521" s="2" t="str">
        <f aca="false">com.sun.star.sheet.addin.Analysis.getBin2Hex(D521)</f>
        <v>81</v>
      </c>
      <c r="G521" s="2" t="str">
        <f aca="false">com.sun.star.sheet.addin.Analysis.getBin2Hex(E521)</f>
        <v>1</v>
      </c>
    </row>
    <row r="522" customFormat="false" ht="15" hidden="false" customHeight="false" outlineLevel="0" collapsed="false">
      <c r="A522" s="6" t="n">
        <f aca="false">A521+0.02</f>
        <v>10.3599999999999</v>
      </c>
      <c r="B522" s="11" t="n">
        <f aca="false">B518+1</f>
        <v>129</v>
      </c>
      <c r="C522" s="11" t="n">
        <v>2</v>
      </c>
      <c r="D522" s="2" t="str">
        <f aca="false">com.sun.star.sheet.addin.Analysis.getDec2Bin(B522)</f>
        <v>10000001</v>
      </c>
      <c r="E522" s="2" t="n">
        <v>10</v>
      </c>
      <c r="F522" s="2" t="str">
        <f aca="false">com.sun.star.sheet.addin.Analysis.getBin2Hex(D522)</f>
        <v>81</v>
      </c>
      <c r="G522" s="2" t="str">
        <f aca="false">com.sun.star.sheet.addin.Analysis.getBin2Hex(E522)</f>
        <v>2</v>
      </c>
    </row>
    <row r="523" customFormat="false" ht="15" hidden="false" customHeight="false" outlineLevel="0" collapsed="false">
      <c r="A523" s="6" t="n">
        <f aca="false">A522+0.02</f>
        <v>10.3799999999999</v>
      </c>
      <c r="B523" s="11" t="n">
        <f aca="false">B519+1</f>
        <v>129</v>
      </c>
      <c r="C523" s="11" t="n">
        <v>3</v>
      </c>
      <c r="D523" s="2" t="str">
        <f aca="false">com.sun.star.sheet.addin.Analysis.getDec2Bin(B523)</f>
        <v>10000001</v>
      </c>
      <c r="E523" s="2" t="n">
        <v>11</v>
      </c>
      <c r="F523" s="2" t="str">
        <f aca="false">com.sun.star.sheet.addin.Analysis.getBin2Hex(D523)</f>
        <v>81</v>
      </c>
      <c r="G523" s="2" t="str">
        <f aca="false">com.sun.star.sheet.addin.Analysis.getBin2Hex(E523)</f>
        <v>3</v>
      </c>
    </row>
    <row r="524" customFormat="false" ht="15" hidden="false" customHeight="false" outlineLevel="0" collapsed="false">
      <c r="A524" s="6" t="n">
        <f aca="false">A523+0.02</f>
        <v>10.3999999999999</v>
      </c>
      <c r="B524" s="11" t="n">
        <f aca="false">B520+1</f>
        <v>130</v>
      </c>
      <c r="C524" s="11" t="n">
        <v>0</v>
      </c>
      <c r="D524" s="2" t="str">
        <f aca="false">com.sun.star.sheet.addin.Analysis.getDec2Bin(B524)</f>
        <v>10000010</v>
      </c>
      <c r="E524" s="12" t="s">
        <v>21</v>
      </c>
      <c r="F524" s="2" t="str">
        <f aca="false">com.sun.star.sheet.addin.Analysis.getBin2Hex(D524)</f>
        <v>82</v>
      </c>
      <c r="G524" s="2" t="str">
        <f aca="false">com.sun.star.sheet.addin.Analysis.getBin2Hex(E524)</f>
        <v>0</v>
      </c>
    </row>
    <row r="525" customFormat="false" ht="15" hidden="false" customHeight="false" outlineLevel="0" collapsed="false">
      <c r="A525" s="6" t="n">
        <f aca="false">A524+0.02</f>
        <v>10.4199999999999</v>
      </c>
      <c r="B525" s="11" t="n">
        <f aca="false">B521+1</f>
        <v>130</v>
      </c>
      <c r="C525" s="11" t="n">
        <v>1</v>
      </c>
      <c r="D525" s="2" t="str">
        <f aca="false">com.sun.star.sheet.addin.Analysis.getDec2Bin(B525)</f>
        <v>10000010</v>
      </c>
      <c r="E525" s="2" t="s">
        <v>22</v>
      </c>
      <c r="F525" s="2" t="str">
        <f aca="false">com.sun.star.sheet.addin.Analysis.getBin2Hex(D525)</f>
        <v>82</v>
      </c>
      <c r="G525" s="2" t="str">
        <f aca="false">com.sun.star.sheet.addin.Analysis.getBin2Hex(E525)</f>
        <v>1</v>
      </c>
    </row>
    <row r="526" customFormat="false" ht="15" hidden="false" customHeight="false" outlineLevel="0" collapsed="false">
      <c r="A526" s="6" t="n">
        <f aca="false">A525+0.02</f>
        <v>10.4399999999999</v>
      </c>
      <c r="B526" s="11" t="n">
        <f aca="false">B522+1</f>
        <v>130</v>
      </c>
      <c r="C526" s="11" t="n">
        <v>2</v>
      </c>
      <c r="D526" s="2" t="str">
        <f aca="false">com.sun.star.sheet.addin.Analysis.getDec2Bin(B526)</f>
        <v>10000010</v>
      </c>
      <c r="E526" s="2" t="n">
        <v>10</v>
      </c>
      <c r="F526" s="2" t="str">
        <f aca="false">com.sun.star.sheet.addin.Analysis.getBin2Hex(D526)</f>
        <v>82</v>
      </c>
      <c r="G526" s="2" t="str">
        <f aca="false">com.sun.star.sheet.addin.Analysis.getBin2Hex(E526)</f>
        <v>2</v>
      </c>
    </row>
    <row r="527" customFormat="false" ht="15" hidden="false" customHeight="false" outlineLevel="0" collapsed="false">
      <c r="A527" s="6" t="n">
        <f aca="false">A526+0.02</f>
        <v>10.4599999999999</v>
      </c>
      <c r="B527" s="11" t="n">
        <f aca="false">B523+1</f>
        <v>130</v>
      </c>
      <c r="C527" s="11" t="n">
        <v>3</v>
      </c>
      <c r="D527" s="2" t="str">
        <f aca="false">com.sun.star.sheet.addin.Analysis.getDec2Bin(B527)</f>
        <v>10000010</v>
      </c>
      <c r="E527" s="2" t="n">
        <v>11</v>
      </c>
      <c r="F527" s="2" t="str">
        <f aca="false">com.sun.star.sheet.addin.Analysis.getBin2Hex(D527)</f>
        <v>82</v>
      </c>
      <c r="G527" s="2" t="str">
        <f aca="false">com.sun.star.sheet.addin.Analysis.getBin2Hex(E527)</f>
        <v>3</v>
      </c>
    </row>
    <row r="528" customFormat="false" ht="15" hidden="false" customHeight="false" outlineLevel="0" collapsed="false">
      <c r="A528" s="6" t="n">
        <f aca="false">A527+0.02</f>
        <v>10.4799999999999</v>
      </c>
      <c r="B528" s="11" t="n">
        <f aca="false">B524+1</f>
        <v>131</v>
      </c>
      <c r="C528" s="11" t="n">
        <v>0</v>
      </c>
      <c r="D528" s="2" t="str">
        <f aca="false">com.sun.star.sheet.addin.Analysis.getDec2Bin(B528)</f>
        <v>10000011</v>
      </c>
      <c r="E528" s="12" t="s">
        <v>21</v>
      </c>
      <c r="F528" s="2" t="str">
        <f aca="false">com.sun.star.sheet.addin.Analysis.getBin2Hex(D528)</f>
        <v>83</v>
      </c>
      <c r="G528" s="2" t="str">
        <f aca="false">com.sun.star.sheet.addin.Analysis.getBin2Hex(E528)</f>
        <v>0</v>
      </c>
    </row>
    <row r="529" customFormat="false" ht="15" hidden="false" customHeight="false" outlineLevel="0" collapsed="false">
      <c r="A529" s="6" t="n">
        <f aca="false">A528+0.02</f>
        <v>10.4999999999999</v>
      </c>
      <c r="B529" s="11" t="n">
        <f aca="false">B525+1</f>
        <v>131</v>
      </c>
      <c r="C529" s="11" t="n">
        <v>1</v>
      </c>
      <c r="D529" s="2" t="str">
        <f aca="false">com.sun.star.sheet.addin.Analysis.getDec2Bin(B529)</f>
        <v>10000011</v>
      </c>
      <c r="E529" s="2" t="s">
        <v>22</v>
      </c>
      <c r="F529" s="2" t="str">
        <f aca="false">com.sun.star.sheet.addin.Analysis.getBin2Hex(D529)</f>
        <v>83</v>
      </c>
      <c r="G529" s="2" t="str">
        <f aca="false">com.sun.star.sheet.addin.Analysis.getBin2Hex(E529)</f>
        <v>1</v>
      </c>
    </row>
    <row r="530" customFormat="false" ht="15" hidden="false" customHeight="false" outlineLevel="0" collapsed="false">
      <c r="A530" s="6" t="n">
        <f aca="false">A529+0.02</f>
        <v>10.5199999999999</v>
      </c>
      <c r="B530" s="11" t="n">
        <f aca="false">B526+1</f>
        <v>131</v>
      </c>
      <c r="C530" s="11" t="n">
        <v>2</v>
      </c>
      <c r="D530" s="2" t="str">
        <f aca="false">com.sun.star.sheet.addin.Analysis.getDec2Bin(B530)</f>
        <v>10000011</v>
      </c>
      <c r="E530" s="2" t="n">
        <v>10</v>
      </c>
      <c r="F530" s="2" t="str">
        <f aca="false">com.sun.star.sheet.addin.Analysis.getBin2Hex(D530)</f>
        <v>83</v>
      </c>
      <c r="G530" s="2" t="str">
        <f aca="false">com.sun.star.sheet.addin.Analysis.getBin2Hex(E530)</f>
        <v>2</v>
      </c>
    </row>
    <row r="531" customFormat="false" ht="15" hidden="false" customHeight="false" outlineLevel="0" collapsed="false">
      <c r="A531" s="6" t="n">
        <f aca="false">A530+0.02</f>
        <v>10.5399999999999</v>
      </c>
      <c r="B531" s="11" t="n">
        <f aca="false">B527+1</f>
        <v>131</v>
      </c>
      <c r="C531" s="11" t="n">
        <v>3</v>
      </c>
      <c r="D531" s="2" t="str">
        <f aca="false">com.sun.star.sheet.addin.Analysis.getDec2Bin(B531)</f>
        <v>10000011</v>
      </c>
      <c r="E531" s="2" t="n">
        <v>11</v>
      </c>
      <c r="F531" s="2" t="str">
        <f aca="false">com.sun.star.sheet.addin.Analysis.getBin2Hex(D531)</f>
        <v>83</v>
      </c>
      <c r="G531" s="2" t="str">
        <f aca="false">com.sun.star.sheet.addin.Analysis.getBin2Hex(E531)</f>
        <v>3</v>
      </c>
    </row>
    <row r="532" customFormat="false" ht="15" hidden="false" customHeight="false" outlineLevel="0" collapsed="false">
      <c r="A532" s="6" t="n">
        <f aca="false">A531+0.02</f>
        <v>10.5599999999999</v>
      </c>
      <c r="B532" s="11" t="n">
        <f aca="false">B528+1</f>
        <v>132</v>
      </c>
      <c r="C532" s="11" t="n">
        <v>0</v>
      </c>
      <c r="D532" s="2" t="str">
        <f aca="false">com.sun.star.sheet.addin.Analysis.getDec2Bin(B532)</f>
        <v>10000100</v>
      </c>
      <c r="E532" s="12" t="s">
        <v>21</v>
      </c>
      <c r="F532" s="2" t="str">
        <f aca="false">com.sun.star.sheet.addin.Analysis.getBin2Hex(D532)</f>
        <v>84</v>
      </c>
      <c r="G532" s="2" t="str">
        <f aca="false">com.sun.star.sheet.addin.Analysis.getBin2Hex(E532)</f>
        <v>0</v>
      </c>
    </row>
    <row r="533" customFormat="false" ht="15" hidden="false" customHeight="false" outlineLevel="0" collapsed="false">
      <c r="A533" s="6" t="n">
        <f aca="false">A532+0.02</f>
        <v>10.5799999999999</v>
      </c>
      <c r="B533" s="11" t="n">
        <f aca="false">B529+1</f>
        <v>132</v>
      </c>
      <c r="C533" s="11" t="n">
        <v>1</v>
      </c>
      <c r="D533" s="2" t="str">
        <f aca="false">com.sun.star.sheet.addin.Analysis.getDec2Bin(B533)</f>
        <v>10000100</v>
      </c>
      <c r="E533" s="2" t="s">
        <v>22</v>
      </c>
      <c r="F533" s="2" t="str">
        <f aca="false">com.sun.star.sheet.addin.Analysis.getBin2Hex(D533)</f>
        <v>84</v>
      </c>
      <c r="G533" s="2" t="str">
        <f aca="false">com.sun.star.sheet.addin.Analysis.getBin2Hex(E533)</f>
        <v>1</v>
      </c>
    </row>
    <row r="534" customFormat="false" ht="15" hidden="false" customHeight="false" outlineLevel="0" collapsed="false">
      <c r="A534" s="6" t="n">
        <f aca="false">A533+0.02</f>
        <v>10.5999999999999</v>
      </c>
      <c r="B534" s="11" t="n">
        <f aca="false">B530+1</f>
        <v>132</v>
      </c>
      <c r="C534" s="11" t="n">
        <v>2</v>
      </c>
      <c r="D534" s="2" t="str">
        <f aca="false">com.sun.star.sheet.addin.Analysis.getDec2Bin(B534)</f>
        <v>10000100</v>
      </c>
      <c r="E534" s="2" t="n">
        <v>10</v>
      </c>
      <c r="F534" s="2" t="str">
        <f aca="false">com.sun.star.sheet.addin.Analysis.getBin2Hex(D534)</f>
        <v>84</v>
      </c>
      <c r="G534" s="2" t="str">
        <f aca="false">com.sun.star.sheet.addin.Analysis.getBin2Hex(E534)</f>
        <v>2</v>
      </c>
    </row>
    <row r="535" customFormat="false" ht="15" hidden="false" customHeight="false" outlineLevel="0" collapsed="false">
      <c r="A535" s="6" t="n">
        <f aca="false">A534+0.02</f>
        <v>10.6199999999999</v>
      </c>
      <c r="B535" s="11" t="n">
        <f aca="false">B531+1</f>
        <v>132</v>
      </c>
      <c r="C535" s="11" t="n">
        <v>3</v>
      </c>
      <c r="D535" s="2" t="str">
        <f aca="false">com.sun.star.sheet.addin.Analysis.getDec2Bin(B535)</f>
        <v>10000100</v>
      </c>
      <c r="E535" s="2" t="n">
        <v>11</v>
      </c>
      <c r="F535" s="2" t="str">
        <f aca="false">com.sun.star.sheet.addin.Analysis.getBin2Hex(D535)</f>
        <v>84</v>
      </c>
      <c r="G535" s="2" t="str">
        <f aca="false">com.sun.star.sheet.addin.Analysis.getBin2Hex(E535)</f>
        <v>3</v>
      </c>
    </row>
    <row r="536" customFormat="false" ht="15" hidden="false" customHeight="false" outlineLevel="0" collapsed="false">
      <c r="A536" s="6" t="n">
        <f aca="false">A535+0.02</f>
        <v>10.6399999999999</v>
      </c>
      <c r="B536" s="11" t="n">
        <f aca="false">B532+1</f>
        <v>133</v>
      </c>
      <c r="C536" s="11" t="n">
        <v>0</v>
      </c>
      <c r="D536" s="2" t="str">
        <f aca="false">com.sun.star.sheet.addin.Analysis.getDec2Bin(B536)</f>
        <v>10000101</v>
      </c>
      <c r="E536" s="12" t="s">
        <v>21</v>
      </c>
      <c r="F536" s="2" t="str">
        <f aca="false">com.sun.star.sheet.addin.Analysis.getBin2Hex(D536)</f>
        <v>85</v>
      </c>
      <c r="G536" s="2" t="str">
        <f aca="false">com.sun.star.sheet.addin.Analysis.getBin2Hex(E536)</f>
        <v>0</v>
      </c>
    </row>
    <row r="537" customFormat="false" ht="15" hidden="false" customHeight="false" outlineLevel="0" collapsed="false">
      <c r="A537" s="6" t="n">
        <f aca="false">A536+0.02</f>
        <v>10.6599999999999</v>
      </c>
      <c r="B537" s="11" t="n">
        <f aca="false">B533+1</f>
        <v>133</v>
      </c>
      <c r="C537" s="11" t="n">
        <v>1</v>
      </c>
      <c r="D537" s="2" t="str">
        <f aca="false">com.sun.star.sheet.addin.Analysis.getDec2Bin(B537)</f>
        <v>10000101</v>
      </c>
      <c r="E537" s="2" t="s">
        <v>22</v>
      </c>
      <c r="F537" s="2" t="str">
        <f aca="false">com.sun.star.sheet.addin.Analysis.getBin2Hex(D537)</f>
        <v>85</v>
      </c>
      <c r="G537" s="2" t="str">
        <f aca="false">com.sun.star.sheet.addin.Analysis.getBin2Hex(E537)</f>
        <v>1</v>
      </c>
    </row>
    <row r="538" customFormat="false" ht="15" hidden="false" customHeight="false" outlineLevel="0" collapsed="false">
      <c r="A538" s="6" t="n">
        <f aca="false">A537+0.02</f>
        <v>10.6799999999999</v>
      </c>
      <c r="B538" s="11" t="n">
        <f aca="false">B534+1</f>
        <v>133</v>
      </c>
      <c r="C538" s="11" t="n">
        <v>2</v>
      </c>
      <c r="D538" s="2" t="str">
        <f aca="false">com.sun.star.sheet.addin.Analysis.getDec2Bin(B538)</f>
        <v>10000101</v>
      </c>
      <c r="E538" s="2" t="n">
        <v>10</v>
      </c>
      <c r="F538" s="2" t="str">
        <f aca="false">com.sun.star.sheet.addin.Analysis.getBin2Hex(D538)</f>
        <v>85</v>
      </c>
      <c r="G538" s="2" t="str">
        <f aca="false">com.sun.star.sheet.addin.Analysis.getBin2Hex(E538)</f>
        <v>2</v>
      </c>
    </row>
    <row r="539" customFormat="false" ht="15" hidden="false" customHeight="false" outlineLevel="0" collapsed="false">
      <c r="A539" s="6" t="n">
        <f aca="false">A538+0.02</f>
        <v>10.6999999999999</v>
      </c>
      <c r="B539" s="11" t="n">
        <f aca="false">B535+1</f>
        <v>133</v>
      </c>
      <c r="C539" s="11" t="n">
        <v>3</v>
      </c>
      <c r="D539" s="2" t="str">
        <f aca="false">com.sun.star.sheet.addin.Analysis.getDec2Bin(B539)</f>
        <v>10000101</v>
      </c>
      <c r="E539" s="2" t="n">
        <v>11</v>
      </c>
      <c r="F539" s="2" t="str">
        <f aca="false">com.sun.star.sheet.addin.Analysis.getBin2Hex(D539)</f>
        <v>85</v>
      </c>
      <c r="G539" s="2" t="str">
        <f aca="false">com.sun.star.sheet.addin.Analysis.getBin2Hex(E539)</f>
        <v>3</v>
      </c>
    </row>
    <row r="540" customFormat="false" ht="15" hidden="false" customHeight="false" outlineLevel="0" collapsed="false">
      <c r="A540" s="6" t="n">
        <f aca="false">A539+0.02</f>
        <v>10.7199999999999</v>
      </c>
      <c r="B540" s="11" t="n">
        <f aca="false">B536+1</f>
        <v>134</v>
      </c>
      <c r="C540" s="11" t="n">
        <v>0</v>
      </c>
      <c r="D540" s="2" t="str">
        <f aca="false">com.sun.star.sheet.addin.Analysis.getDec2Bin(B540)</f>
        <v>10000110</v>
      </c>
      <c r="E540" s="12" t="s">
        <v>21</v>
      </c>
      <c r="F540" s="2" t="str">
        <f aca="false">com.sun.star.sheet.addin.Analysis.getBin2Hex(D540)</f>
        <v>86</v>
      </c>
      <c r="G540" s="2" t="str">
        <f aca="false">com.sun.star.sheet.addin.Analysis.getBin2Hex(E540)</f>
        <v>0</v>
      </c>
    </row>
    <row r="541" customFormat="false" ht="15" hidden="false" customHeight="false" outlineLevel="0" collapsed="false">
      <c r="A541" s="6" t="n">
        <f aca="false">A540+0.02</f>
        <v>10.7399999999999</v>
      </c>
      <c r="B541" s="11" t="n">
        <f aca="false">B537+1</f>
        <v>134</v>
      </c>
      <c r="C541" s="11" t="n">
        <v>1</v>
      </c>
      <c r="D541" s="2" t="str">
        <f aca="false">com.sun.star.sheet.addin.Analysis.getDec2Bin(B541)</f>
        <v>10000110</v>
      </c>
      <c r="E541" s="2" t="s">
        <v>22</v>
      </c>
      <c r="F541" s="2" t="str">
        <f aca="false">com.sun.star.sheet.addin.Analysis.getBin2Hex(D541)</f>
        <v>86</v>
      </c>
      <c r="G541" s="2" t="str">
        <f aca="false">com.sun.star.sheet.addin.Analysis.getBin2Hex(E541)</f>
        <v>1</v>
      </c>
    </row>
    <row r="542" customFormat="false" ht="15" hidden="false" customHeight="false" outlineLevel="0" collapsed="false">
      <c r="A542" s="6" t="n">
        <f aca="false">A541+0.02</f>
        <v>10.7599999999999</v>
      </c>
      <c r="B542" s="11" t="n">
        <f aca="false">B538+1</f>
        <v>134</v>
      </c>
      <c r="C542" s="11" t="n">
        <v>2</v>
      </c>
      <c r="D542" s="2" t="str">
        <f aca="false">com.sun.star.sheet.addin.Analysis.getDec2Bin(B542)</f>
        <v>10000110</v>
      </c>
      <c r="E542" s="2" t="n">
        <v>10</v>
      </c>
      <c r="F542" s="2" t="str">
        <f aca="false">com.sun.star.sheet.addin.Analysis.getBin2Hex(D542)</f>
        <v>86</v>
      </c>
      <c r="G542" s="2" t="str">
        <f aca="false">com.sun.star.sheet.addin.Analysis.getBin2Hex(E542)</f>
        <v>2</v>
      </c>
    </row>
    <row r="543" customFormat="false" ht="15" hidden="false" customHeight="false" outlineLevel="0" collapsed="false">
      <c r="A543" s="6" t="n">
        <f aca="false">A542+0.02</f>
        <v>10.7799999999999</v>
      </c>
      <c r="B543" s="11" t="n">
        <f aca="false">B539+1</f>
        <v>134</v>
      </c>
      <c r="C543" s="11" t="n">
        <v>3</v>
      </c>
      <c r="D543" s="2" t="str">
        <f aca="false">com.sun.star.sheet.addin.Analysis.getDec2Bin(B543)</f>
        <v>10000110</v>
      </c>
      <c r="E543" s="2" t="n">
        <v>11</v>
      </c>
      <c r="F543" s="2" t="str">
        <f aca="false">com.sun.star.sheet.addin.Analysis.getBin2Hex(D543)</f>
        <v>86</v>
      </c>
      <c r="G543" s="2" t="str">
        <f aca="false">com.sun.star.sheet.addin.Analysis.getBin2Hex(E543)</f>
        <v>3</v>
      </c>
    </row>
    <row r="544" customFormat="false" ht="15" hidden="false" customHeight="false" outlineLevel="0" collapsed="false">
      <c r="A544" s="6" t="n">
        <f aca="false">A543+0.02</f>
        <v>10.7999999999999</v>
      </c>
      <c r="B544" s="11" t="n">
        <f aca="false">B540+1</f>
        <v>135</v>
      </c>
      <c r="C544" s="11" t="n">
        <v>0</v>
      </c>
      <c r="D544" s="2" t="str">
        <f aca="false">com.sun.star.sheet.addin.Analysis.getDec2Bin(B544)</f>
        <v>10000111</v>
      </c>
      <c r="E544" s="12" t="s">
        <v>21</v>
      </c>
      <c r="F544" s="2" t="str">
        <f aca="false">com.sun.star.sheet.addin.Analysis.getBin2Hex(D544)</f>
        <v>87</v>
      </c>
      <c r="G544" s="2" t="str">
        <f aca="false">com.sun.star.sheet.addin.Analysis.getBin2Hex(E544)</f>
        <v>0</v>
      </c>
    </row>
    <row r="545" customFormat="false" ht="15" hidden="false" customHeight="false" outlineLevel="0" collapsed="false">
      <c r="A545" s="6" t="n">
        <f aca="false">A544+0.02</f>
        <v>10.8199999999999</v>
      </c>
      <c r="B545" s="11" t="n">
        <f aca="false">B541+1</f>
        <v>135</v>
      </c>
      <c r="C545" s="11" t="n">
        <v>1</v>
      </c>
      <c r="D545" s="2" t="str">
        <f aca="false">com.sun.star.sheet.addin.Analysis.getDec2Bin(B545)</f>
        <v>10000111</v>
      </c>
      <c r="E545" s="2" t="s">
        <v>22</v>
      </c>
      <c r="F545" s="2" t="str">
        <f aca="false">com.sun.star.sheet.addin.Analysis.getBin2Hex(D545)</f>
        <v>87</v>
      </c>
      <c r="G545" s="2" t="str">
        <f aca="false">com.sun.star.sheet.addin.Analysis.getBin2Hex(E545)</f>
        <v>1</v>
      </c>
    </row>
    <row r="546" customFormat="false" ht="15" hidden="false" customHeight="false" outlineLevel="0" collapsed="false">
      <c r="A546" s="6" t="n">
        <f aca="false">A545+0.02</f>
        <v>10.8399999999999</v>
      </c>
      <c r="B546" s="11" t="n">
        <f aca="false">B542+1</f>
        <v>135</v>
      </c>
      <c r="C546" s="11" t="n">
        <v>2</v>
      </c>
      <c r="D546" s="2" t="str">
        <f aca="false">com.sun.star.sheet.addin.Analysis.getDec2Bin(B546)</f>
        <v>10000111</v>
      </c>
      <c r="E546" s="2" t="n">
        <v>10</v>
      </c>
      <c r="F546" s="2" t="str">
        <f aca="false">com.sun.star.sheet.addin.Analysis.getBin2Hex(D546)</f>
        <v>87</v>
      </c>
      <c r="G546" s="2" t="str">
        <f aca="false">com.sun.star.sheet.addin.Analysis.getBin2Hex(E546)</f>
        <v>2</v>
      </c>
    </row>
    <row r="547" customFormat="false" ht="15" hidden="false" customHeight="false" outlineLevel="0" collapsed="false">
      <c r="A547" s="6" t="n">
        <f aca="false">A546+0.02</f>
        <v>10.8599999999999</v>
      </c>
      <c r="B547" s="11" t="n">
        <f aca="false">B543+1</f>
        <v>135</v>
      </c>
      <c r="C547" s="11" t="n">
        <v>3</v>
      </c>
      <c r="D547" s="2" t="str">
        <f aca="false">com.sun.star.sheet.addin.Analysis.getDec2Bin(B547)</f>
        <v>10000111</v>
      </c>
      <c r="E547" s="2" t="n">
        <v>11</v>
      </c>
      <c r="F547" s="2" t="str">
        <f aca="false">com.sun.star.sheet.addin.Analysis.getBin2Hex(D547)</f>
        <v>87</v>
      </c>
      <c r="G547" s="2" t="str">
        <f aca="false">com.sun.star.sheet.addin.Analysis.getBin2Hex(E547)</f>
        <v>3</v>
      </c>
    </row>
    <row r="548" customFormat="false" ht="15" hidden="false" customHeight="false" outlineLevel="0" collapsed="false">
      <c r="A548" s="6" t="n">
        <f aca="false">A547+0.02</f>
        <v>10.8799999999999</v>
      </c>
      <c r="B548" s="11" t="n">
        <f aca="false">B544+1</f>
        <v>136</v>
      </c>
      <c r="C548" s="11" t="n">
        <v>0</v>
      </c>
      <c r="D548" s="2" t="str">
        <f aca="false">com.sun.star.sheet.addin.Analysis.getDec2Bin(B548)</f>
        <v>10001000</v>
      </c>
      <c r="E548" s="12" t="s">
        <v>21</v>
      </c>
      <c r="F548" s="2" t="str">
        <f aca="false">com.sun.star.sheet.addin.Analysis.getBin2Hex(D548)</f>
        <v>88</v>
      </c>
      <c r="G548" s="2" t="str">
        <f aca="false">com.sun.star.sheet.addin.Analysis.getBin2Hex(E548)</f>
        <v>0</v>
      </c>
    </row>
    <row r="549" customFormat="false" ht="15" hidden="false" customHeight="false" outlineLevel="0" collapsed="false">
      <c r="A549" s="6" t="n">
        <f aca="false">A548+0.02</f>
        <v>10.8999999999999</v>
      </c>
      <c r="B549" s="11" t="n">
        <f aca="false">B545+1</f>
        <v>136</v>
      </c>
      <c r="C549" s="11" t="n">
        <v>1</v>
      </c>
      <c r="D549" s="2" t="str">
        <f aca="false">com.sun.star.sheet.addin.Analysis.getDec2Bin(B549)</f>
        <v>10001000</v>
      </c>
      <c r="E549" s="2" t="s">
        <v>22</v>
      </c>
      <c r="F549" s="2" t="str">
        <f aca="false">com.sun.star.sheet.addin.Analysis.getBin2Hex(D549)</f>
        <v>88</v>
      </c>
      <c r="G549" s="2" t="str">
        <f aca="false">com.sun.star.sheet.addin.Analysis.getBin2Hex(E549)</f>
        <v>1</v>
      </c>
    </row>
    <row r="550" customFormat="false" ht="15" hidden="false" customHeight="false" outlineLevel="0" collapsed="false">
      <c r="A550" s="6" t="n">
        <f aca="false">A549+0.02</f>
        <v>10.9199999999999</v>
      </c>
      <c r="B550" s="11" t="n">
        <f aca="false">B546+1</f>
        <v>136</v>
      </c>
      <c r="C550" s="11" t="n">
        <v>2</v>
      </c>
      <c r="D550" s="2" t="str">
        <f aca="false">com.sun.star.sheet.addin.Analysis.getDec2Bin(B550)</f>
        <v>10001000</v>
      </c>
      <c r="E550" s="2" t="n">
        <v>10</v>
      </c>
      <c r="F550" s="2" t="str">
        <f aca="false">com.sun.star.sheet.addin.Analysis.getBin2Hex(D550)</f>
        <v>88</v>
      </c>
      <c r="G550" s="2" t="str">
        <f aca="false">com.sun.star.sheet.addin.Analysis.getBin2Hex(E550)</f>
        <v>2</v>
      </c>
    </row>
    <row r="551" customFormat="false" ht="15" hidden="false" customHeight="false" outlineLevel="0" collapsed="false">
      <c r="A551" s="6" t="n">
        <f aca="false">A550+0.02</f>
        <v>10.9399999999999</v>
      </c>
      <c r="B551" s="11" t="n">
        <f aca="false">B547+1</f>
        <v>136</v>
      </c>
      <c r="C551" s="11" t="n">
        <v>3</v>
      </c>
      <c r="D551" s="2" t="str">
        <f aca="false">com.sun.star.sheet.addin.Analysis.getDec2Bin(B551)</f>
        <v>10001000</v>
      </c>
      <c r="E551" s="2" t="n">
        <v>11</v>
      </c>
      <c r="F551" s="2" t="str">
        <f aca="false">com.sun.star.sheet.addin.Analysis.getBin2Hex(D551)</f>
        <v>88</v>
      </c>
      <c r="G551" s="2" t="str">
        <f aca="false">com.sun.star.sheet.addin.Analysis.getBin2Hex(E551)</f>
        <v>3</v>
      </c>
    </row>
    <row r="552" customFormat="false" ht="15" hidden="false" customHeight="false" outlineLevel="0" collapsed="false">
      <c r="A552" s="6" t="n">
        <f aca="false">A551+0.02</f>
        <v>10.9599999999999</v>
      </c>
      <c r="B552" s="11" t="n">
        <f aca="false">B548+1</f>
        <v>137</v>
      </c>
      <c r="C552" s="11" t="n">
        <v>0</v>
      </c>
      <c r="D552" s="2" t="str">
        <f aca="false">com.sun.star.sheet.addin.Analysis.getDec2Bin(B552)</f>
        <v>10001001</v>
      </c>
      <c r="E552" s="12" t="s">
        <v>21</v>
      </c>
      <c r="F552" s="2" t="str">
        <f aca="false">com.sun.star.sheet.addin.Analysis.getBin2Hex(D552)</f>
        <v>89</v>
      </c>
      <c r="G552" s="2" t="str">
        <f aca="false">com.sun.star.sheet.addin.Analysis.getBin2Hex(E552)</f>
        <v>0</v>
      </c>
    </row>
    <row r="553" customFormat="false" ht="15" hidden="false" customHeight="false" outlineLevel="0" collapsed="false">
      <c r="A553" s="6" t="n">
        <f aca="false">A552+0.02</f>
        <v>10.9799999999999</v>
      </c>
      <c r="B553" s="11" t="n">
        <f aca="false">B549+1</f>
        <v>137</v>
      </c>
      <c r="C553" s="11" t="n">
        <v>1</v>
      </c>
      <c r="D553" s="2" t="str">
        <f aca="false">com.sun.star.sheet.addin.Analysis.getDec2Bin(B553)</f>
        <v>10001001</v>
      </c>
      <c r="E553" s="2" t="s">
        <v>22</v>
      </c>
      <c r="F553" s="2" t="str">
        <f aca="false">com.sun.star.sheet.addin.Analysis.getBin2Hex(D553)</f>
        <v>89</v>
      </c>
      <c r="G553" s="2" t="str">
        <f aca="false">com.sun.star.sheet.addin.Analysis.getBin2Hex(E553)</f>
        <v>1</v>
      </c>
    </row>
    <row r="554" customFormat="false" ht="15" hidden="false" customHeight="false" outlineLevel="0" collapsed="false">
      <c r="A554" s="6" t="n">
        <f aca="false">A553+0.02</f>
        <v>10.9999999999999</v>
      </c>
      <c r="B554" s="11" t="n">
        <f aca="false">B550+1</f>
        <v>137</v>
      </c>
      <c r="C554" s="11" t="n">
        <v>2</v>
      </c>
      <c r="D554" s="2" t="str">
        <f aca="false">com.sun.star.sheet.addin.Analysis.getDec2Bin(B554)</f>
        <v>10001001</v>
      </c>
      <c r="E554" s="2" t="n">
        <v>10</v>
      </c>
      <c r="F554" s="2" t="str">
        <f aca="false">com.sun.star.sheet.addin.Analysis.getBin2Hex(D554)</f>
        <v>89</v>
      </c>
      <c r="G554" s="2" t="str">
        <f aca="false">com.sun.star.sheet.addin.Analysis.getBin2Hex(E554)</f>
        <v>2</v>
      </c>
    </row>
    <row r="555" customFormat="false" ht="15" hidden="false" customHeight="false" outlineLevel="0" collapsed="false">
      <c r="A555" s="6" t="n">
        <f aca="false">A554+0.02</f>
        <v>11.0199999999999</v>
      </c>
      <c r="B555" s="11" t="n">
        <f aca="false">B551+1</f>
        <v>137</v>
      </c>
      <c r="C555" s="11" t="n">
        <v>3</v>
      </c>
      <c r="D555" s="2" t="str">
        <f aca="false">com.sun.star.sheet.addin.Analysis.getDec2Bin(B555)</f>
        <v>10001001</v>
      </c>
      <c r="E555" s="2" t="n">
        <v>11</v>
      </c>
      <c r="F555" s="2" t="str">
        <f aca="false">com.sun.star.sheet.addin.Analysis.getBin2Hex(D555)</f>
        <v>89</v>
      </c>
      <c r="G555" s="2" t="str">
        <f aca="false">com.sun.star.sheet.addin.Analysis.getBin2Hex(E555)</f>
        <v>3</v>
      </c>
    </row>
    <row r="556" customFormat="false" ht="15" hidden="false" customHeight="false" outlineLevel="0" collapsed="false">
      <c r="A556" s="6" t="n">
        <f aca="false">A555+0.02</f>
        <v>11.0399999999999</v>
      </c>
      <c r="B556" s="11" t="n">
        <f aca="false">B552+1</f>
        <v>138</v>
      </c>
      <c r="C556" s="11" t="n">
        <v>0</v>
      </c>
      <c r="D556" s="2" t="str">
        <f aca="false">com.sun.star.sheet.addin.Analysis.getDec2Bin(B556)</f>
        <v>10001010</v>
      </c>
      <c r="E556" s="12" t="s">
        <v>21</v>
      </c>
      <c r="F556" s="2" t="str">
        <f aca="false">com.sun.star.sheet.addin.Analysis.getBin2Hex(D556)</f>
        <v>8A</v>
      </c>
      <c r="G556" s="2" t="str">
        <f aca="false">com.sun.star.sheet.addin.Analysis.getBin2Hex(E556)</f>
        <v>0</v>
      </c>
    </row>
    <row r="557" customFormat="false" ht="15" hidden="false" customHeight="false" outlineLevel="0" collapsed="false">
      <c r="A557" s="6" t="n">
        <f aca="false">A556+0.02</f>
        <v>11.0599999999999</v>
      </c>
      <c r="B557" s="11" t="n">
        <f aca="false">B553+1</f>
        <v>138</v>
      </c>
      <c r="C557" s="11" t="n">
        <v>1</v>
      </c>
      <c r="D557" s="2" t="str">
        <f aca="false">com.sun.star.sheet.addin.Analysis.getDec2Bin(B557)</f>
        <v>10001010</v>
      </c>
      <c r="E557" s="2" t="s">
        <v>22</v>
      </c>
      <c r="F557" s="2" t="str">
        <f aca="false">com.sun.star.sheet.addin.Analysis.getBin2Hex(D557)</f>
        <v>8A</v>
      </c>
      <c r="G557" s="2" t="str">
        <f aca="false">com.sun.star.sheet.addin.Analysis.getBin2Hex(E557)</f>
        <v>1</v>
      </c>
    </row>
    <row r="558" customFormat="false" ht="15" hidden="false" customHeight="false" outlineLevel="0" collapsed="false">
      <c r="A558" s="6" t="n">
        <f aca="false">A557+0.02</f>
        <v>11.0799999999999</v>
      </c>
      <c r="B558" s="11" t="n">
        <f aca="false">B554+1</f>
        <v>138</v>
      </c>
      <c r="C558" s="11" t="n">
        <v>2</v>
      </c>
      <c r="D558" s="2" t="str">
        <f aca="false">com.sun.star.sheet.addin.Analysis.getDec2Bin(B558)</f>
        <v>10001010</v>
      </c>
      <c r="E558" s="2" t="n">
        <v>10</v>
      </c>
      <c r="F558" s="2" t="str">
        <f aca="false">com.sun.star.sheet.addin.Analysis.getBin2Hex(D558)</f>
        <v>8A</v>
      </c>
      <c r="G558" s="2" t="str">
        <f aca="false">com.sun.star.sheet.addin.Analysis.getBin2Hex(E558)</f>
        <v>2</v>
      </c>
    </row>
    <row r="559" customFormat="false" ht="15" hidden="false" customHeight="false" outlineLevel="0" collapsed="false">
      <c r="A559" s="6" t="n">
        <f aca="false">A558+0.02</f>
        <v>11.0999999999999</v>
      </c>
      <c r="B559" s="11" t="n">
        <f aca="false">B555+1</f>
        <v>138</v>
      </c>
      <c r="C559" s="11" t="n">
        <v>3</v>
      </c>
      <c r="D559" s="2" t="str">
        <f aca="false">com.sun.star.sheet.addin.Analysis.getDec2Bin(B559)</f>
        <v>10001010</v>
      </c>
      <c r="E559" s="2" t="n">
        <v>11</v>
      </c>
      <c r="F559" s="2" t="str">
        <f aca="false">com.sun.star.sheet.addin.Analysis.getBin2Hex(D559)</f>
        <v>8A</v>
      </c>
      <c r="G559" s="2" t="str">
        <f aca="false">com.sun.star.sheet.addin.Analysis.getBin2Hex(E559)</f>
        <v>3</v>
      </c>
    </row>
    <row r="560" customFormat="false" ht="15" hidden="false" customHeight="false" outlineLevel="0" collapsed="false">
      <c r="A560" s="6" t="n">
        <f aca="false">A559+0.02</f>
        <v>11.1199999999999</v>
      </c>
      <c r="B560" s="11" t="n">
        <f aca="false">B556+1</f>
        <v>139</v>
      </c>
      <c r="C560" s="11" t="n">
        <v>0</v>
      </c>
      <c r="D560" s="2" t="str">
        <f aca="false">com.sun.star.sheet.addin.Analysis.getDec2Bin(B560)</f>
        <v>10001011</v>
      </c>
      <c r="E560" s="12" t="s">
        <v>21</v>
      </c>
      <c r="F560" s="2" t="str">
        <f aca="false">com.sun.star.sheet.addin.Analysis.getBin2Hex(D560)</f>
        <v>8B</v>
      </c>
      <c r="G560" s="2" t="str">
        <f aca="false">com.sun.star.sheet.addin.Analysis.getBin2Hex(E560)</f>
        <v>0</v>
      </c>
    </row>
    <row r="561" customFormat="false" ht="15" hidden="false" customHeight="false" outlineLevel="0" collapsed="false">
      <c r="A561" s="6" t="n">
        <f aca="false">A560+0.02</f>
        <v>11.1399999999999</v>
      </c>
      <c r="B561" s="11" t="n">
        <f aca="false">B557+1</f>
        <v>139</v>
      </c>
      <c r="C561" s="11" t="n">
        <v>1</v>
      </c>
      <c r="D561" s="2" t="str">
        <f aca="false">com.sun.star.sheet.addin.Analysis.getDec2Bin(B561)</f>
        <v>10001011</v>
      </c>
      <c r="E561" s="2" t="s">
        <v>22</v>
      </c>
      <c r="F561" s="2" t="str">
        <f aca="false">com.sun.star.sheet.addin.Analysis.getBin2Hex(D561)</f>
        <v>8B</v>
      </c>
      <c r="G561" s="2" t="str">
        <f aca="false">com.sun.star.sheet.addin.Analysis.getBin2Hex(E561)</f>
        <v>1</v>
      </c>
    </row>
    <row r="562" customFormat="false" ht="15" hidden="false" customHeight="false" outlineLevel="0" collapsed="false">
      <c r="A562" s="6" t="n">
        <f aca="false">A561+0.02</f>
        <v>11.1599999999999</v>
      </c>
      <c r="B562" s="11" t="n">
        <f aca="false">B558+1</f>
        <v>139</v>
      </c>
      <c r="C562" s="11" t="n">
        <v>2</v>
      </c>
      <c r="D562" s="2" t="str">
        <f aca="false">com.sun.star.sheet.addin.Analysis.getDec2Bin(B562)</f>
        <v>10001011</v>
      </c>
      <c r="E562" s="2" t="n">
        <v>10</v>
      </c>
      <c r="F562" s="2" t="str">
        <f aca="false">com.sun.star.sheet.addin.Analysis.getBin2Hex(D562)</f>
        <v>8B</v>
      </c>
      <c r="G562" s="2" t="str">
        <f aca="false">com.sun.star.sheet.addin.Analysis.getBin2Hex(E562)</f>
        <v>2</v>
      </c>
    </row>
    <row r="563" customFormat="false" ht="15" hidden="false" customHeight="false" outlineLevel="0" collapsed="false">
      <c r="A563" s="6" t="n">
        <f aca="false">A562+0.02</f>
        <v>11.1799999999999</v>
      </c>
      <c r="B563" s="11" t="n">
        <f aca="false">B559+1</f>
        <v>139</v>
      </c>
      <c r="C563" s="11" t="n">
        <v>3</v>
      </c>
      <c r="D563" s="2" t="str">
        <f aca="false">com.sun.star.sheet.addin.Analysis.getDec2Bin(B563)</f>
        <v>10001011</v>
      </c>
      <c r="E563" s="2" t="n">
        <v>11</v>
      </c>
      <c r="F563" s="2" t="str">
        <f aca="false">com.sun.star.sheet.addin.Analysis.getBin2Hex(D563)</f>
        <v>8B</v>
      </c>
      <c r="G563" s="2" t="str">
        <f aca="false">com.sun.star.sheet.addin.Analysis.getBin2Hex(E563)</f>
        <v>3</v>
      </c>
    </row>
    <row r="564" customFormat="false" ht="15" hidden="false" customHeight="false" outlineLevel="0" collapsed="false">
      <c r="A564" s="6" t="n">
        <f aca="false">A563+0.02</f>
        <v>11.1999999999999</v>
      </c>
      <c r="B564" s="11" t="n">
        <f aca="false">B560+1</f>
        <v>140</v>
      </c>
      <c r="C564" s="11" t="n">
        <v>0</v>
      </c>
      <c r="D564" s="2" t="str">
        <f aca="false">com.sun.star.sheet.addin.Analysis.getDec2Bin(B564)</f>
        <v>10001100</v>
      </c>
      <c r="E564" s="12" t="s">
        <v>21</v>
      </c>
      <c r="F564" s="2" t="str">
        <f aca="false">com.sun.star.sheet.addin.Analysis.getBin2Hex(D564)</f>
        <v>8C</v>
      </c>
      <c r="G564" s="2" t="str">
        <f aca="false">com.sun.star.sheet.addin.Analysis.getBin2Hex(E564)</f>
        <v>0</v>
      </c>
    </row>
    <row r="565" customFormat="false" ht="15" hidden="false" customHeight="false" outlineLevel="0" collapsed="false">
      <c r="A565" s="6" t="n">
        <f aca="false">A564+0.02</f>
        <v>11.2199999999999</v>
      </c>
      <c r="B565" s="11" t="n">
        <f aca="false">B561+1</f>
        <v>140</v>
      </c>
      <c r="C565" s="11" t="n">
        <v>1</v>
      </c>
      <c r="D565" s="2" t="str">
        <f aca="false">com.sun.star.sheet.addin.Analysis.getDec2Bin(B565)</f>
        <v>10001100</v>
      </c>
      <c r="E565" s="2" t="s">
        <v>22</v>
      </c>
      <c r="F565" s="2" t="str">
        <f aca="false">com.sun.star.sheet.addin.Analysis.getBin2Hex(D565)</f>
        <v>8C</v>
      </c>
      <c r="G565" s="2" t="str">
        <f aca="false">com.sun.star.sheet.addin.Analysis.getBin2Hex(E565)</f>
        <v>1</v>
      </c>
    </row>
    <row r="566" customFormat="false" ht="15" hidden="false" customHeight="false" outlineLevel="0" collapsed="false">
      <c r="A566" s="6" t="n">
        <f aca="false">A565+0.02</f>
        <v>11.2399999999999</v>
      </c>
      <c r="B566" s="11" t="n">
        <f aca="false">B562+1</f>
        <v>140</v>
      </c>
      <c r="C566" s="11" t="n">
        <v>2</v>
      </c>
      <c r="D566" s="2" t="str">
        <f aca="false">com.sun.star.sheet.addin.Analysis.getDec2Bin(B566)</f>
        <v>10001100</v>
      </c>
      <c r="E566" s="2" t="n">
        <v>10</v>
      </c>
      <c r="F566" s="2" t="str">
        <f aca="false">com.sun.star.sheet.addin.Analysis.getBin2Hex(D566)</f>
        <v>8C</v>
      </c>
      <c r="G566" s="2" t="str">
        <f aca="false">com.sun.star.sheet.addin.Analysis.getBin2Hex(E566)</f>
        <v>2</v>
      </c>
    </row>
    <row r="567" customFormat="false" ht="15" hidden="false" customHeight="false" outlineLevel="0" collapsed="false">
      <c r="A567" s="6" t="n">
        <f aca="false">A566+0.02</f>
        <v>11.2599999999998</v>
      </c>
      <c r="B567" s="11" t="n">
        <f aca="false">B563+1</f>
        <v>140</v>
      </c>
      <c r="C567" s="11" t="n">
        <v>3</v>
      </c>
      <c r="D567" s="2" t="str">
        <f aca="false">com.sun.star.sheet.addin.Analysis.getDec2Bin(B567)</f>
        <v>10001100</v>
      </c>
      <c r="E567" s="2" t="n">
        <v>11</v>
      </c>
      <c r="F567" s="2" t="str">
        <f aca="false">com.sun.star.sheet.addin.Analysis.getBin2Hex(D567)</f>
        <v>8C</v>
      </c>
      <c r="G567" s="2" t="str">
        <f aca="false">com.sun.star.sheet.addin.Analysis.getBin2Hex(E567)</f>
        <v>3</v>
      </c>
    </row>
    <row r="568" customFormat="false" ht="15" hidden="false" customHeight="false" outlineLevel="0" collapsed="false">
      <c r="A568" s="6" t="n">
        <f aca="false">A567+0.02</f>
        <v>11.2799999999998</v>
      </c>
      <c r="B568" s="11" t="n">
        <f aca="false">B564+1</f>
        <v>141</v>
      </c>
      <c r="C568" s="11" t="n">
        <v>0</v>
      </c>
      <c r="D568" s="2" t="str">
        <f aca="false">com.sun.star.sheet.addin.Analysis.getDec2Bin(B568)</f>
        <v>10001101</v>
      </c>
      <c r="E568" s="12" t="s">
        <v>21</v>
      </c>
      <c r="F568" s="2" t="str">
        <f aca="false">com.sun.star.sheet.addin.Analysis.getBin2Hex(D568)</f>
        <v>8D</v>
      </c>
      <c r="G568" s="2" t="str">
        <f aca="false">com.sun.star.sheet.addin.Analysis.getBin2Hex(E568)</f>
        <v>0</v>
      </c>
    </row>
    <row r="569" customFormat="false" ht="15" hidden="false" customHeight="false" outlineLevel="0" collapsed="false">
      <c r="A569" s="6" t="n">
        <f aca="false">A568+0.02</f>
        <v>11.2999999999998</v>
      </c>
      <c r="B569" s="11" t="n">
        <f aca="false">B565+1</f>
        <v>141</v>
      </c>
      <c r="C569" s="11" t="n">
        <v>1</v>
      </c>
      <c r="D569" s="2" t="str">
        <f aca="false">com.sun.star.sheet.addin.Analysis.getDec2Bin(B569)</f>
        <v>10001101</v>
      </c>
      <c r="E569" s="2" t="s">
        <v>22</v>
      </c>
      <c r="F569" s="2" t="str">
        <f aca="false">com.sun.star.sheet.addin.Analysis.getBin2Hex(D569)</f>
        <v>8D</v>
      </c>
      <c r="G569" s="2" t="str">
        <f aca="false">com.sun.star.sheet.addin.Analysis.getBin2Hex(E569)</f>
        <v>1</v>
      </c>
    </row>
    <row r="570" customFormat="false" ht="15" hidden="false" customHeight="false" outlineLevel="0" collapsed="false">
      <c r="A570" s="6" t="n">
        <f aca="false">A569+0.02</f>
        <v>11.3199999999998</v>
      </c>
      <c r="B570" s="11" t="n">
        <f aca="false">B566+1</f>
        <v>141</v>
      </c>
      <c r="C570" s="11" t="n">
        <v>2</v>
      </c>
      <c r="D570" s="2" t="str">
        <f aca="false">com.sun.star.sheet.addin.Analysis.getDec2Bin(B570)</f>
        <v>10001101</v>
      </c>
      <c r="E570" s="2" t="n">
        <v>10</v>
      </c>
      <c r="F570" s="2" t="str">
        <f aca="false">com.sun.star.sheet.addin.Analysis.getBin2Hex(D570)</f>
        <v>8D</v>
      </c>
      <c r="G570" s="2" t="str">
        <f aca="false">com.sun.star.sheet.addin.Analysis.getBin2Hex(E570)</f>
        <v>2</v>
      </c>
    </row>
    <row r="571" customFormat="false" ht="15" hidden="false" customHeight="false" outlineLevel="0" collapsed="false">
      <c r="A571" s="6" t="n">
        <f aca="false">A570+0.02</f>
        <v>11.3399999999998</v>
      </c>
      <c r="B571" s="11" t="n">
        <f aca="false">B567+1</f>
        <v>141</v>
      </c>
      <c r="C571" s="11" t="n">
        <v>3</v>
      </c>
      <c r="D571" s="2" t="str">
        <f aca="false">com.sun.star.sheet.addin.Analysis.getDec2Bin(B571)</f>
        <v>10001101</v>
      </c>
      <c r="E571" s="2" t="n">
        <v>11</v>
      </c>
      <c r="F571" s="2" t="str">
        <f aca="false">com.sun.star.sheet.addin.Analysis.getBin2Hex(D571)</f>
        <v>8D</v>
      </c>
      <c r="G571" s="2" t="str">
        <f aca="false">com.sun.star.sheet.addin.Analysis.getBin2Hex(E571)</f>
        <v>3</v>
      </c>
    </row>
    <row r="572" customFormat="false" ht="15" hidden="false" customHeight="false" outlineLevel="0" collapsed="false">
      <c r="A572" s="6" t="n">
        <f aca="false">A571+0.02</f>
        <v>11.3599999999998</v>
      </c>
      <c r="B572" s="11" t="n">
        <f aca="false">B568+1</f>
        <v>142</v>
      </c>
      <c r="C572" s="11" t="n">
        <v>0</v>
      </c>
      <c r="D572" s="2" t="str">
        <f aca="false">com.sun.star.sheet.addin.Analysis.getDec2Bin(B572)</f>
        <v>10001110</v>
      </c>
      <c r="E572" s="12" t="s">
        <v>21</v>
      </c>
      <c r="F572" s="2" t="str">
        <f aca="false">com.sun.star.sheet.addin.Analysis.getBin2Hex(D572)</f>
        <v>8E</v>
      </c>
      <c r="G572" s="2" t="str">
        <f aca="false">com.sun.star.sheet.addin.Analysis.getBin2Hex(E572)</f>
        <v>0</v>
      </c>
    </row>
    <row r="573" customFormat="false" ht="15" hidden="false" customHeight="false" outlineLevel="0" collapsed="false">
      <c r="A573" s="6" t="n">
        <f aca="false">A572+0.02</f>
        <v>11.3799999999998</v>
      </c>
      <c r="B573" s="11" t="n">
        <f aca="false">B569+1</f>
        <v>142</v>
      </c>
      <c r="C573" s="11" t="n">
        <v>1</v>
      </c>
      <c r="D573" s="2" t="str">
        <f aca="false">com.sun.star.sheet.addin.Analysis.getDec2Bin(B573)</f>
        <v>10001110</v>
      </c>
      <c r="E573" s="2" t="s">
        <v>22</v>
      </c>
      <c r="F573" s="2" t="str">
        <f aca="false">com.sun.star.sheet.addin.Analysis.getBin2Hex(D573)</f>
        <v>8E</v>
      </c>
      <c r="G573" s="2" t="str">
        <f aca="false">com.sun.star.sheet.addin.Analysis.getBin2Hex(E573)</f>
        <v>1</v>
      </c>
    </row>
    <row r="574" customFormat="false" ht="15" hidden="false" customHeight="false" outlineLevel="0" collapsed="false">
      <c r="A574" s="6" t="n">
        <f aca="false">A573+0.02</f>
        <v>11.3999999999998</v>
      </c>
      <c r="B574" s="11" t="n">
        <f aca="false">B570+1</f>
        <v>142</v>
      </c>
      <c r="C574" s="11" t="n">
        <v>2</v>
      </c>
      <c r="D574" s="2" t="str">
        <f aca="false">com.sun.star.sheet.addin.Analysis.getDec2Bin(B574)</f>
        <v>10001110</v>
      </c>
      <c r="E574" s="2" t="n">
        <v>10</v>
      </c>
      <c r="F574" s="2" t="str">
        <f aca="false">com.sun.star.sheet.addin.Analysis.getBin2Hex(D574)</f>
        <v>8E</v>
      </c>
      <c r="G574" s="2" t="str">
        <f aca="false">com.sun.star.sheet.addin.Analysis.getBin2Hex(E574)</f>
        <v>2</v>
      </c>
    </row>
    <row r="575" customFormat="false" ht="15" hidden="false" customHeight="false" outlineLevel="0" collapsed="false">
      <c r="A575" s="6" t="n">
        <f aca="false">A574+0.02</f>
        <v>11.4199999999998</v>
      </c>
      <c r="B575" s="11" t="n">
        <f aca="false">B571+1</f>
        <v>142</v>
      </c>
      <c r="C575" s="11" t="n">
        <v>3</v>
      </c>
      <c r="D575" s="2" t="str">
        <f aca="false">com.sun.star.sheet.addin.Analysis.getDec2Bin(B575)</f>
        <v>10001110</v>
      </c>
      <c r="E575" s="2" t="n">
        <v>11</v>
      </c>
      <c r="F575" s="2" t="str">
        <f aca="false">com.sun.star.sheet.addin.Analysis.getBin2Hex(D575)</f>
        <v>8E</v>
      </c>
      <c r="G575" s="2" t="str">
        <f aca="false">com.sun.star.sheet.addin.Analysis.getBin2Hex(E575)</f>
        <v>3</v>
      </c>
    </row>
    <row r="576" customFormat="false" ht="15" hidden="false" customHeight="false" outlineLevel="0" collapsed="false">
      <c r="A576" s="6" t="n">
        <f aca="false">A575+0.02</f>
        <v>11.4399999999998</v>
      </c>
      <c r="B576" s="11" t="n">
        <f aca="false">B572+1</f>
        <v>143</v>
      </c>
      <c r="C576" s="11" t="n">
        <v>0</v>
      </c>
      <c r="D576" s="2" t="str">
        <f aca="false">com.sun.star.sheet.addin.Analysis.getDec2Bin(B576)</f>
        <v>10001111</v>
      </c>
      <c r="E576" s="12" t="s">
        <v>21</v>
      </c>
      <c r="F576" s="2" t="str">
        <f aca="false">com.sun.star.sheet.addin.Analysis.getBin2Hex(D576)</f>
        <v>8F</v>
      </c>
      <c r="G576" s="2" t="str">
        <f aca="false">com.sun.star.sheet.addin.Analysis.getBin2Hex(E576)</f>
        <v>0</v>
      </c>
    </row>
    <row r="577" customFormat="false" ht="15" hidden="false" customHeight="false" outlineLevel="0" collapsed="false">
      <c r="A577" s="6" t="n">
        <f aca="false">A576+0.02</f>
        <v>11.4599999999998</v>
      </c>
      <c r="B577" s="11" t="n">
        <f aca="false">B573+1</f>
        <v>143</v>
      </c>
      <c r="C577" s="11" t="n">
        <v>1</v>
      </c>
      <c r="D577" s="2" t="str">
        <f aca="false">com.sun.star.sheet.addin.Analysis.getDec2Bin(B577)</f>
        <v>10001111</v>
      </c>
      <c r="E577" s="2" t="s">
        <v>22</v>
      </c>
      <c r="F577" s="2" t="str">
        <f aca="false">com.sun.star.sheet.addin.Analysis.getBin2Hex(D577)</f>
        <v>8F</v>
      </c>
      <c r="G577" s="2" t="str">
        <f aca="false">com.sun.star.sheet.addin.Analysis.getBin2Hex(E577)</f>
        <v>1</v>
      </c>
    </row>
    <row r="578" customFormat="false" ht="15" hidden="false" customHeight="false" outlineLevel="0" collapsed="false">
      <c r="A578" s="6" t="n">
        <f aca="false">A577+0.02</f>
        <v>11.4799999999998</v>
      </c>
      <c r="B578" s="11" t="n">
        <f aca="false">B574+1</f>
        <v>143</v>
      </c>
      <c r="C578" s="11" t="n">
        <v>2</v>
      </c>
      <c r="D578" s="2" t="str">
        <f aca="false">com.sun.star.sheet.addin.Analysis.getDec2Bin(B578)</f>
        <v>10001111</v>
      </c>
      <c r="E578" s="2" t="n">
        <v>10</v>
      </c>
      <c r="F578" s="2" t="str">
        <f aca="false">com.sun.star.sheet.addin.Analysis.getBin2Hex(D578)</f>
        <v>8F</v>
      </c>
      <c r="G578" s="2" t="str">
        <f aca="false">com.sun.star.sheet.addin.Analysis.getBin2Hex(E578)</f>
        <v>2</v>
      </c>
    </row>
    <row r="579" customFormat="false" ht="15" hidden="false" customHeight="false" outlineLevel="0" collapsed="false">
      <c r="A579" s="6" t="n">
        <f aca="false">A578+0.02</f>
        <v>11.4999999999998</v>
      </c>
      <c r="B579" s="11" t="n">
        <f aca="false">B575+1</f>
        <v>143</v>
      </c>
      <c r="C579" s="11" t="n">
        <v>3</v>
      </c>
      <c r="D579" s="2" t="str">
        <f aca="false">com.sun.star.sheet.addin.Analysis.getDec2Bin(B579)</f>
        <v>10001111</v>
      </c>
      <c r="E579" s="2" t="n">
        <v>11</v>
      </c>
      <c r="F579" s="2" t="str">
        <f aca="false">com.sun.star.sheet.addin.Analysis.getBin2Hex(D579)</f>
        <v>8F</v>
      </c>
      <c r="G579" s="2" t="str">
        <f aca="false">com.sun.star.sheet.addin.Analysis.getBin2Hex(E579)</f>
        <v>3</v>
      </c>
    </row>
    <row r="580" customFormat="false" ht="15" hidden="false" customHeight="false" outlineLevel="0" collapsed="false">
      <c r="A580" s="6" t="n">
        <f aca="false">A579+0.02</f>
        <v>11.5199999999998</v>
      </c>
      <c r="B580" s="11" t="n">
        <f aca="false">B576+1</f>
        <v>144</v>
      </c>
      <c r="C580" s="11" t="n">
        <v>0</v>
      </c>
      <c r="D580" s="2" t="str">
        <f aca="false">com.sun.star.sheet.addin.Analysis.getDec2Bin(B580)</f>
        <v>10010000</v>
      </c>
      <c r="E580" s="12" t="s">
        <v>21</v>
      </c>
      <c r="F580" s="2" t="str">
        <f aca="false">com.sun.star.sheet.addin.Analysis.getBin2Hex(D580)</f>
        <v>90</v>
      </c>
      <c r="G580" s="2" t="str">
        <f aca="false">com.sun.star.sheet.addin.Analysis.getBin2Hex(E580)</f>
        <v>0</v>
      </c>
    </row>
    <row r="581" customFormat="false" ht="15" hidden="false" customHeight="false" outlineLevel="0" collapsed="false">
      <c r="A581" s="6" t="n">
        <f aca="false">A580+0.02</f>
        <v>11.5399999999998</v>
      </c>
      <c r="B581" s="11" t="n">
        <f aca="false">B577+1</f>
        <v>144</v>
      </c>
      <c r="C581" s="11" t="n">
        <v>1</v>
      </c>
      <c r="D581" s="2" t="str">
        <f aca="false">com.sun.star.sheet.addin.Analysis.getDec2Bin(B581)</f>
        <v>10010000</v>
      </c>
      <c r="E581" s="2" t="s">
        <v>22</v>
      </c>
      <c r="F581" s="2" t="str">
        <f aca="false">com.sun.star.sheet.addin.Analysis.getBin2Hex(D581)</f>
        <v>90</v>
      </c>
      <c r="G581" s="2" t="str">
        <f aca="false">com.sun.star.sheet.addin.Analysis.getBin2Hex(E581)</f>
        <v>1</v>
      </c>
    </row>
    <row r="582" customFormat="false" ht="15" hidden="false" customHeight="false" outlineLevel="0" collapsed="false">
      <c r="A582" s="6" t="n">
        <f aca="false">A581+0.02</f>
        <v>11.5599999999998</v>
      </c>
      <c r="B582" s="11" t="n">
        <f aca="false">B578+1</f>
        <v>144</v>
      </c>
      <c r="C582" s="11" t="n">
        <v>2</v>
      </c>
      <c r="D582" s="2" t="str">
        <f aca="false">com.sun.star.sheet.addin.Analysis.getDec2Bin(B582)</f>
        <v>10010000</v>
      </c>
      <c r="E582" s="2" t="n">
        <v>10</v>
      </c>
      <c r="F582" s="2" t="str">
        <f aca="false">com.sun.star.sheet.addin.Analysis.getBin2Hex(D582)</f>
        <v>90</v>
      </c>
      <c r="G582" s="2" t="str">
        <f aca="false">com.sun.star.sheet.addin.Analysis.getBin2Hex(E582)</f>
        <v>2</v>
      </c>
    </row>
    <row r="583" customFormat="false" ht="15" hidden="false" customHeight="false" outlineLevel="0" collapsed="false">
      <c r="A583" s="6" t="n">
        <f aca="false">A582+0.02</f>
        <v>11.5799999999998</v>
      </c>
      <c r="B583" s="11" t="n">
        <f aca="false">B579+1</f>
        <v>144</v>
      </c>
      <c r="C583" s="11" t="n">
        <v>3</v>
      </c>
      <c r="D583" s="2" t="str">
        <f aca="false">com.sun.star.sheet.addin.Analysis.getDec2Bin(B583)</f>
        <v>10010000</v>
      </c>
      <c r="E583" s="2" t="n">
        <v>11</v>
      </c>
      <c r="F583" s="2" t="str">
        <f aca="false">com.sun.star.sheet.addin.Analysis.getBin2Hex(D583)</f>
        <v>90</v>
      </c>
      <c r="G583" s="2" t="str">
        <f aca="false">com.sun.star.sheet.addin.Analysis.getBin2Hex(E583)</f>
        <v>3</v>
      </c>
    </row>
    <row r="584" customFormat="false" ht="15" hidden="false" customHeight="false" outlineLevel="0" collapsed="false">
      <c r="A584" s="6" t="n">
        <f aca="false">A583+0.02</f>
        <v>11.5999999999998</v>
      </c>
      <c r="B584" s="11" t="n">
        <f aca="false">B580+1</f>
        <v>145</v>
      </c>
      <c r="C584" s="11" t="n">
        <v>0</v>
      </c>
      <c r="D584" s="2" t="str">
        <f aca="false">com.sun.star.sheet.addin.Analysis.getDec2Bin(B584)</f>
        <v>10010001</v>
      </c>
      <c r="E584" s="12" t="s">
        <v>21</v>
      </c>
      <c r="F584" s="2" t="str">
        <f aca="false">com.sun.star.sheet.addin.Analysis.getBin2Hex(D584)</f>
        <v>91</v>
      </c>
      <c r="G584" s="2" t="str">
        <f aca="false">com.sun.star.sheet.addin.Analysis.getBin2Hex(E584)</f>
        <v>0</v>
      </c>
    </row>
    <row r="585" customFormat="false" ht="15" hidden="false" customHeight="false" outlineLevel="0" collapsed="false">
      <c r="A585" s="6" t="n">
        <f aca="false">A584+0.02</f>
        <v>11.6199999999998</v>
      </c>
      <c r="B585" s="11" t="n">
        <f aca="false">B581+1</f>
        <v>145</v>
      </c>
      <c r="C585" s="11" t="n">
        <v>1</v>
      </c>
      <c r="D585" s="2" t="str">
        <f aca="false">com.sun.star.sheet.addin.Analysis.getDec2Bin(B585)</f>
        <v>10010001</v>
      </c>
      <c r="E585" s="2" t="s">
        <v>22</v>
      </c>
      <c r="F585" s="2" t="str">
        <f aca="false">com.sun.star.sheet.addin.Analysis.getBin2Hex(D585)</f>
        <v>91</v>
      </c>
      <c r="G585" s="2" t="str">
        <f aca="false">com.sun.star.sheet.addin.Analysis.getBin2Hex(E585)</f>
        <v>1</v>
      </c>
    </row>
    <row r="586" customFormat="false" ht="15" hidden="false" customHeight="false" outlineLevel="0" collapsed="false">
      <c r="A586" s="6" t="n">
        <f aca="false">A585+0.02</f>
        <v>11.6399999999998</v>
      </c>
      <c r="B586" s="11" t="n">
        <f aca="false">B582+1</f>
        <v>145</v>
      </c>
      <c r="C586" s="11" t="n">
        <v>2</v>
      </c>
      <c r="D586" s="2" t="str">
        <f aca="false">com.sun.star.sheet.addin.Analysis.getDec2Bin(B586)</f>
        <v>10010001</v>
      </c>
      <c r="E586" s="2" t="n">
        <v>10</v>
      </c>
      <c r="F586" s="2" t="str">
        <f aca="false">com.sun.star.sheet.addin.Analysis.getBin2Hex(D586)</f>
        <v>91</v>
      </c>
      <c r="G586" s="2" t="str">
        <f aca="false">com.sun.star.sheet.addin.Analysis.getBin2Hex(E586)</f>
        <v>2</v>
      </c>
    </row>
    <row r="587" customFormat="false" ht="15" hidden="false" customHeight="false" outlineLevel="0" collapsed="false">
      <c r="A587" s="6" t="n">
        <f aca="false">A586+0.02</f>
        <v>11.6599999999998</v>
      </c>
      <c r="B587" s="11" t="n">
        <f aca="false">B583+1</f>
        <v>145</v>
      </c>
      <c r="C587" s="11" t="n">
        <v>3</v>
      </c>
      <c r="D587" s="2" t="str">
        <f aca="false">com.sun.star.sheet.addin.Analysis.getDec2Bin(B587)</f>
        <v>10010001</v>
      </c>
      <c r="E587" s="2" t="n">
        <v>11</v>
      </c>
      <c r="F587" s="2" t="str">
        <f aca="false">com.sun.star.sheet.addin.Analysis.getBin2Hex(D587)</f>
        <v>91</v>
      </c>
      <c r="G587" s="2" t="str">
        <f aca="false">com.sun.star.sheet.addin.Analysis.getBin2Hex(E587)</f>
        <v>3</v>
      </c>
    </row>
    <row r="588" customFormat="false" ht="15" hidden="false" customHeight="false" outlineLevel="0" collapsed="false">
      <c r="A588" s="6" t="n">
        <f aca="false">A587+0.02</f>
        <v>11.6799999999998</v>
      </c>
      <c r="B588" s="11" t="n">
        <f aca="false">B584+1</f>
        <v>146</v>
      </c>
      <c r="C588" s="11" t="n">
        <v>0</v>
      </c>
      <c r="D588" s="2" t="str">
        <f aca="false">com.sun.star.sheet.addin.Analysis.getDec2Bin(B588)</f>
        <v>10010010</v>
      </c>
      <c r="E588" s="12" t="s">
        <v>21</v>
      </c>
      <c r="F588" s="2" t="str">
        <f aca="false">com.sun.star.sheet.addin.Analysis.getBin2Hex(D588)</f>
        <v>92</v>
      </c>
      <c r="G588" s="2" t="str">
        <f aca="false">com.sun.star.sheet.addin.Analysis.getBin2Hex(E588)</f>
        <v>0</v>
      </c>
    </row>
    <row r="589" customFormat="false" ht="15" hidden="false" customHeight="false" outlineLevel="0" collapsed="false">
      <c r="A589" s="6" t="n">
        <f aca="false">A588+0.02</f>
        <v>11.6999999999998</v>
      </c>
      <c r="B589" s="11" t="n">
        <f aca="false">B585+1</f>
        <v>146</v>
      </c>
      <c r="C589" s="11" t="n">
        <v>1</v>
      </c>
      <c r="D589" s="2" t="str">
        <f aca="false">com.sun.star.sheet.addin.Analysis.getDec2Bin(B589)</f>
        <v>10010010</v>
      </c>
      <c r="E589" s="2" t="s">
        <v>22</v>
      </c>
      <c r="F589" s="2" t="str">
        <f aca="false">com.sun.star.sheet.addin.Analysis.getBin2Hex(D589)</f>
        <v>92</v>
      </c>
      <c r="G589" s="2" t="str">
        <f aca="false">com.sun.star.sheet.addin.Analysis.getBin2Hex(E589)</f>
        <v>1</v>
      </c>
    </row>
    <row r="590" customFormat="false" ht="15" hidden="false" customHeight="false" outlineLevel="0" collapsed="false">
      <c r="A590" s="6" t="n">
        <f aca="false">A589+0.02</f>
        <v>11.7199999999998</v>
      </c>
      <c r="B590" s="11" t="n">
        <f aca="false">B586+1</f>
        <v>146</v>
      </c>
      <c r="C590" s="11" t="n">
        <v>2</v>
      </c>
      <c r="D590" s="2" t="str">
        <f aca="false">com.sun.star.sheet.addin.Analysis.getDec2Bin(B590)</f>
        <v>10010010</v>
      </c>
      <c r="E590" s="2" t="n">
        <v>10</v>
      </c>
      <c r="F590" s="2" t="str">
        <f aca="false">com.sun.star.sheet.addin.Analysis.getBin2Hex(D590)</f>
        <v>92</v>
      </c>
      <c r="G590" s="2" t="str">
        <f aca="false">com.sun.star.sheet.addin.Analysis.getBin2Hex(E590)</f>
        <v>2</v>
      </c>
    </row>
    <row r="591" customFormat="false" ht="15" hidden="false" customHeight="false" outlineLevel="0" collapsed="false">
      <c r="A591" s="6" t="n">
        <f aca="false">A590+0.02</f>
        <v>11.7399999999998</v>
      </c>
      <c r="B591" s="11" t="n">
        <f aca="false">B587+1</f>
        <v>146</v>
      </c>
      <c r="C591" s="11" t="n">
        <v>3</v>
      </c>
      <c r="D591" s="2" t="str">
        <f aca="false">com.sun.star.sheet.addin.Analysis.getDec2Bin(B591)</f>
        <v>10010010</v>
      </c>
      <c r="E591" s="2" t="n">
        <v>11</v>
      </c>
      <c r="F591" s="2" t="str">
        <f aca="false">com.sun.star.sheet.addin.Analysis.getBin2Hex(D591)</f>
        <v>92</v>
      </c>
      <c r="G591" s="2" t="str">
        <f aca="false">com.sun.star.sheet.addin.Analysis.getBin2Hex(E591)</f>
        <v>3</v>
      </c>
    </row>
    <row r="592" customFormat="false" ht="15" hidden="false" customHeight="false" outlineLevel="0" collapsed="false">
      <c r="A592" s="6" t="n">
        <f aca="false">A591+0.02</f>
        <v>11.7599999999998</v>
      </c>
      <c r="B592" s="11" t="n">
        <f aca="false">B588+1</f>
        <v>147</v>
      </c>
      <c r="C592" s="11" t="n">
        <v>0</v>
      </c>
      <c r="D592" s="2" t="str">
        <f aca="false">com.sun.star.sheet.addin.Analysis.getDec2Bin(B592)</f>
        <v>10010011</v>
      </c>
      <c r="E592" s="12" t="s">
        <v>21</v>
      </c>
      <c r="F592" s="2" t="str">
        <f aca="false">com.sun.star.sheet.addin.Analysis.getBin2Hex(D592)</f>
        <v>93</v>
      </c>
      <c r="G592" s="2" t="str">
        <f aca="false">com.sun.star.sheet.addin.Analysis.getBin2Hex(E592)</f>
        <v>0</v>
      </c>
    </row>
    <row r="593" customFormat="false" ht="15" hidden="false" customHeight="false" outlineLevel="0" collapsed="false">
      <c r="A593" s="6" t="n">
        <f aca="false">A592+0.02</f>
        <v>11.7799999999998</v>
      </c>
      <c r="B593" s="11" t="n">
        <f aca="false">B589+1</f>
        <v>147</v>
      </c>
      <c r="C593" s="11" t="n">
        <v>1</v>
      </c>
      <c r="D593" s="2" t="str">
        <f aca="false">com.sun.star.sheet.addin.Analysis.getDec2Bin(B593)</f>
        <v>10010011</v>
      </c>
      <c r="E593" s="2" t="s">
        <v>22</v>
      </c>
      <c r="F593" s="2" t="str">
        <f aca="false">com.sun.star.sheet.addin.Analysis.getBin2Hex(D593)</f>
        <v>93</v>
      </c>
      <c r="G593" s="2" t="str">
        <f aca="false">com.sun.star.sheet.addin.Analysis.getBin2Hex(E593)</f>
        <v>1</v>
      </c>
    </row>
    <row r="594" customFormat="false" ht="15" hidden="false" customHeight="false" outlineLevel="0" collapsed="false">
      <c r="A594" s="6" t="n">
        <f aca="false">A593+0.02</f>
        <v>11.7999999999998</v>
      </c>
      <c r="B594" s="11" t="n">
        <f aca="false">B590+1</f>
        <v>147</v>
      </c>
      <c r="C594" s="11" t="n">
        <v>2</v>
      </c>
      <c r="D594" s="2" t="str">
        <f aca="false">com.sun.star.sheet.addin.Analysis.getDec2Bin(B594)</f>
        <v>10010011</v>
      </c>
      <c r="E594" s="2" t="n">
        <v>10</v>
      </c>
      <c r="F594" s="2" t="str">
        <f aca="false">com.sun.star.sheet.addin.Analysis.getBin2Hex(D594)</f>
        <v>93</v>
      </c>
      <c r="G594" s="2" t="str">
        <f aca="false">com.sun.star.sheet.addin.Analysis.getBin2Hex(E594)</f>
        <v>2</v>
      </c>
    </row>
    <row r="595" customFormat="false" ht="15" hidden="false" customHeight="false" outlineLevel="0" collapsed="false">
      <c r="A595" s="6" t="n">
        <f aca="false">A594+0.02</f>
        <v>11.8199999999998</v>
      </c>
      <c r="B595" s="11" t="n">
        <f aca="false">B591+1</f>
        <v>147</v>
      </c>
      <c r="C595" s="11" t="n">
        <v>3</v>
      </c>
      <c r="D595" s="2" t="str">
        <f aca="false">com.sun.star.sheet.addin.Analysis.getDec2Bin(B595)</f>
        <v>10010011</v>
      </c>
      <c r="E595" s="2" t="n">
        <v>11</v>
      </c>
      <c r="F595" s="2" t="str">
        <f aca="false">com.sun.star.sheet.addin.Analysis.getBin2Hex(D595)</f>
        <v>93</v>
      </c>
      <c r="G595" s="2" t="str">
        <f aca="false">com.sun.star.sheet.addin.Analysis.getBin2Hex(E595)</f>
        <v>3</v>
      </c>
    </row>
    <row r="596" customFormat="false" ht="15" hidden="false" customHeight="false" outlineLevel="0" collapsed="false">
      <c r="A596" s="6" t="n">
        <f aca="false">A595+0.02</f>
        <v>11.8399999999998</v>
      </c>
      <c r="B596" s="11" t="n">
        <f aca="false">B592+1</f>
        <v>148</v>
      </c>
      <c r="C596" s="11" t="n">
        <v>0</v>
      </c>
      <c r="D596" s="2" t="str">
        <f aca="false">com.sun.star.sheet.addin.Analysis.getDec2Bin(B596)</f>
        <v>10010100</v>
      </c>
      <c r="E596" s="12" t="s">
        <v>21</v>
      </c>
      <c r="F596" s="2" t="str">
        <f aca="false">com.sun.star.sheet.addin.Analysis.getBin2Hex(D596)</f>
        <v>94</v>
      </c>
      <c r="G596" s="2" t="str">
        <f aca="false">com.sun.star.sheet.addin.Analysis.getBin2Hex(E596)</f>
        <v>0</v>
      </c>
    </row>
    <row r="597" customFormat="false" ht="15" hidden="false" customHeight="false" outlineLevel="0" collapsed="false">
      <c r="A597" s="6" t="n">
        <f aca="false">A596+0.02</f>
        <v>11.8599999999998</v>
      </c>
      <c r="B597" s="11" t="n">
        <f aca="false">B593+1</f>
        <v>148</v>
      </c>
      <c r="C597" s="11" t="n">
        <v>1</v>
      </c>
      <c r="D597" s="2" t="str">
        <f aca="false">com.sun.star.sheet.addin.Analysis.getDec2Bin(B597)</f>
        <v>10010100</v>
      </c>
      <c r="E597" s="2" t="s">
        <v>22</v>
      </c>
      <c r="F597" s="2" t="str">
        <f aca="false">com.sun.star.sheet.addin.Analysis.getBin2Hex(D597)</f>
        <v>94</v>
      </c>
      <c r="G597" s="2" t="str">
        <f aca="false">com.sun.star.sheet.addin.Analysis.getBin2Hex(E597)</f>
        <v>1</v>
      </c>
    </row>
    <row r="598" customFormat="false" ht="15" hidden="false" customHeight="false" outlineLevel="0" collapsed="false">
      <c r="A598" s="6" t="n">
        <f aca="false">A597+0.02</f>
        <v>11.8799999999998</v>
      </c>
      <c r="B598" s="11" t="n">
        <f aca="false">B594+1</f>
        <v>148</v>
      </c>
      <c r="C598" s="11" t="n">
        <v>2</v>
      </c>
      <c r="D598" s="2" t="str">
        <f aca="false">com.sun.star.sheet.addin.Analysis.getDec2Bin(B598)</f>
        <v>10010100</v>
      </c>
      <c r="E598" s="2" t="n">
        <v>10</v>
      </c>
      <c r="F598" s="2" t="str">
        <f aca="false">com.sun.star.sheet.addin.Analysis.getBin2Hex(D598)</f>
        <v>94</v>
      </c>
      <c r="G598" s="2" t="str">
        <f aca="false">com.sun.star.sheet.addin.Analysis.getBin2Hex(E598)</f>
        <v>2</v>
      </c>
    </row>
    <row r="599" customFormat="false" ht="15" hidden="false" customHeight="false" outlineLevel="0" collapsed="false">
      <c r="A599" s="6" t="n">
        <f aca="false">A598+0.02</f>
        <v>11.8999999999998</v>
      </c>
      <c r="B599" s="11" t="n">
        <f aca="false">B595+1</f>
        <v>148</v>
      </c>
      <c r="C599" s="11" t="n">
        <v>3</v>
      </c>
      <c r="D599" s="2" t="str">
        <f aca="false">com.sun.star.sheet.addin.Analysis.getDec2Bin(B599)</f>
        <v>10010100</v>
      </c>
      <c r="E599" s="2" t="n">
        <v>11</v>
      </c>
      <c r="F599" s="2" t="str">
        <f aca="false">com.sun.star.sheet.addin.Analysis.getBin2Hex(D599)</f>
        <v>94</v>
      </c>
      <c r="G599" s="2" t="str">
        <f aca="false">com.sun.star.sheet.addin.Analysis.getBin2Hex(E599)</f>
        <v>3</v>
      </c>
    </row>
    <row r="600" customFormat="false" ht="15" hidden="false" customHeight="false" outlineLevel="0" collapsed="false">
      <c r="A600" s="6" t="n">
        <f aca="false">A599+0.02</f>
        <v>11.9199999999998</v>
      </c>
      <c r="B600" s="11" t="n">
        <f aca="false">B596+1</f>
        <v>149</v>
      </c>
      <c r="C600" s="11" t="n">
        <v>0</v>
      </c>
      <c r="D600" s="2" t="str">
        <f aca="false">com.sun.star.sheet.addin.Analysis.getDec2Bin(B600)</f>
        <v>10010101</v>
      </c>
      <c r="E600" s="12" t="s">
        <v>21</v>
      </c>
      <c r="F600" s="2" t="str">
        <f aca="false">com.sun.star.sheet.addin.Analysis.getBin2Hex(D600)</f>
        <v>95</v>
      </c>
      <c r="G600" s="2" t="str">
        <f aca="false">com.sun.star.sheet.addin.Analysis.getBin2Hex(E600)</f>
        <v>0</v>
      </c>
    </row>
    <row r="601" customFormat="false" ht="15" hidden="false" customHeight="false" outlineLevel="0" collapsed="false">
      <c r="A601" s="6" t="n">
        <f aca="false">A600+0.02</f>
        <v>11.9399999999998</v>
      </c>
      <c r="B601" s="11" t="n">
        <f aca="false">B597+1</f>
        <v>149</v>
      </c>
      <c r="C601" s="11" t="n">
        <v>1</v>
      </c>
      <c r="D601" s="2" t="str">
        <f aca="false">com.sun.star.sheet.addin.Analysis.getDec2Bin(B601)</f>
        <v>10010101</v>
      </c>
      <c r="E601" s="2" t="s">
        <v>22</v>
      </c>
      <c r="F601" s="2" t="str">
        <f aca="false">com.sun.star.sheet.addin.Analysis.getBin2Hex(D601)</f>
        <v>95</v>
      </c>
      <c r="G601" s="2" t="str">
        <f aca="false">com.sun.star.sheet.addin.Analysis.getBin2Hex(E601)</f>
        <v>1</v>
      </c>
    </row>
    <row r="602" customFormat="false" ht="15" hidden="false" customHeight="false" outlineLevel="0" collapsed="false">
      <c r="A602" s="6" t="n">
        <f aca="false">A601+0.02</f>
        <v>11.9599999999998</v>
      </c>
      <c r="B602" s="11" t="n">
        <f aca="false">B598+1</f>
        <v>149</v>
      </c>
      <c r="C602" s="11" t="n">
        <v>2</v>
      </c>
      <c r="D602" s="2" t="str">
        <f aca="false">com.sun.star.sheet.addin.Analysis.getDec2Bin(B602)</f>
        <v>10010101</v>
      </c>
      <c r="E602" s="2" t="n">
        <v>10</v>
      </c>
      <c r="F602" s="2" t="str">
        <f aca="false">com.sun.star.sheet.addin.Analysis.getBin2Hex(D602)</f>
        <v>95</v>
      </c>
      <c r="G602" s="2" t="str">
        <f aca="false">com.sun.star.sheet.addin.Analysis.getBin2Hex(E602)</f>
        <v>2</v>
      </c>
    </row>
    <row r="603" customFormat="false" ht="15" hidden="false" customHeight="false" outlineLevel="0" collapsed="false">
      <c r="A603" s="6" t="n">
        <f aca="false">A602+0.02</f>
        <v>11.9799999999998</v>
      </c>
      <c r="B603" s="11" t="n">
        <f aca="false">B599+1</f>
        <v>149</v>
      </c>
      <c r="C603" s="11" t="n">
        <v>3</v>
      </c>
      <c r="D603" s="2" t="str">
        <f aca="false">com.sun.star.sheet.addin.Analysis.getDec2Bin(B603)</f>
        <v>10010101</v>
      </c>
      <c r="E603" s="2" t="n">
        <v>11</v>
      </c>
      <c r="F603" s="2" t="str">
        <f aca="false">com.sun.star.sheet.addin.Analysis.getBin2Hex(D603)</f>
        <v>95</v>
      </c>
      <c r="G603" s="2" t="str">
        <f aca="false">com.sun.star.sheet.addin.Analysis.getBin2Hex(E603)</f>
        <v>3</v>
      </c>
    </row>
    <row r="604" customFormat="false" ht="15" hidden="false" customHeight="false" outlineLevel="0" collapsed="false">
      <c r="A604" s="6" t="n">
        <f aca="false">A603+0.02</f>
        <v>11.9999999999998</v>
      </c>
      <c r="B604" s="11" t="n">
        <f aca="false">B600+1</f>
        <v>150</v>
      </c>
      <c r="C604" s="11" t="n">
        <v>0</v>
      </c>
      <c r="D604" s="2" t="str">
        <f aca="false">com.sun.star.sheet.addin.Analysis.getDec2Bin(B604)</f>
        <v>10010110</v>
      </c>
      <c r="E604" s="12" t="s">
        <v>21</v>
      </c>
      <c r="F604" s="2" t="str">
        <f aca="false">com.sun.star.sheet.addin.Analysis.getBin2Hex(D604)</f>
        <v>96</v>
      </c>
      <c r="G604" s="2" t="str">
        <f aca="false">com.sun.star.sheet.addin.Analysis.getBin2Hex(E604)</f>
        <v>0</v>
      </c>
    </row>
    <row r="605" customFormat="false" ht="15" hidden="false" customHeight="false" outlineLevel="0" collapsed="false">
      <c r="A605" s="6" t="n">
        <f aca="false">A604+0.02</f>
        <v>12.0199999999998</v>
      </c>
      <c r="B605" s="11" t="n">
        <f aca="false">B601+1</f>
        <v>150</v>
      </c>
      <c r="C605" s="11" t="n">
        <v>1</v>
      </c>
      <c r="D605" s="2" t="str">
        <f aca="false">com.sun.star.sheet.addin.Analysis.getDec2Bin(B605)</f>
        <v>10010110</v>
      </c>
      <c r="E605" s="2" t="s">
        <v>22</v>
      </c>
      <c r="F605" s="2" t="str">
        <f aca="false">com.sun.star.sheet.addin.Analysis.getBin2Hex(D605)</f>
        <v>96</v>
      </c>
      <c r="G605" s="2" t="str">
        <f aca="false">com.sun.star.sheet.addin.Analysis.getBin2Hex(E605)</f>
        <v>1</v>
      </c>
    </row>
    <row r="606" customFormat="false" ht="15" hidden="false" customHeight="false" outlineLevel="0" collapsed="false">
      <c r="A606" s="6" t="n">
        <f aca="false">A605+0.02</f>
        <v>12.0399999999998</v>
      </c>
      <c r="B606" s="11" t="n">
        <f aca="false">B602+1</f>
        <v>150</v>
      </c>
      <c r="C606" s="11" t="n">
        <v>2</v>
      </c>
      <c r="D606" s="2" t="str">
        <f aca="false">com.sun.star.sheet.addin.Analysis.getDec2Bin(B606)</f>
        <v>10010110</v>
      </c>
      <c r="E606" s="2" t="n">
        <v>10</v>
      </c>
      <c r="F606" s="2" t="str">
        <f aca="false">com.sun.star.sheet.addin.Analysis.getBin2Hex(D606)</f>
        <v>96</v>
      </c>
      <c r="G606" s="2" t="str">
        <f aca="false">com.sun.star.sheet.addin.Analysis.getBin2Hex(E606)</f>
        <v>2</v>
      </c>
    </row>
    <row r="607" customFormat="false" ht="15" hidden="false" customHeight="false" outlineLevel="0" collapsed="false">
      <c r="A607" s="6" t="n">
        <f aca="false">A606+0.02</f>
        <v>12.0599999999998</v>
      </c>
      <c r="B607" s="11" t="n">
        <f aca="false">B603+1</f>
        <v>150</v>
      </c>
      <c r="C607" s="11" t="n">
        <v>3</v>
      </c>
      <c r="D607" s="2" t="str">
        <f aca="false">com.sun.star.sheet.addin.Analysis.getDec2Bin(B607)</f>
        <v>10010110</v>
      </c>
      <c r="E607" s="2" t="n">
        <v>11</v>
      </c>
      <c r="F607" s="2" t="str">
        <f aca="false">com.sun.star.sheet.addin.Analysis.getBin2Hex(D607)</f>
        <v>96</v>
      </c>
      <c r="G607" s="2" t="str">
        <f aca="false">com.sun.star.sheet.addin.Analysis.getBin2Hex(E607)</f>
        <v>3</v>
      </c>
    </row>
    <row r="608" customFormat="false" ht="15" hidden="false" customHeight="false" outlineLevel="0" collapsed="false">
      <c r="A608" s="6" t="n">
        <f aca="false">A607+0.02</f>
        <v>12.0799999999998</v>
      </c>
      <c r="B608" s="11" t="n">
        <f aca="false">B604+1</f>
        <v>151</v>
      </c>
      <c r="C608" s="11" t="n">
        <v>0</v>
      </c>
      <c r="D608" s="2" t="str">
        <f aca="false">com.sun.star.sheet.addin.Analysis.getDec2Bin(B608)</f>
        <v>10010111</v>
      </c>
      <c r="E608" s="12" t="s">
        <v>21</v>
      </c>
      <c r="F608" s="2" t="str">
        <f aca="false">com.sun.star.sheet.addin.Analysis.getBin2Hex(D608)</f>
        <v>97</v>
      </c>
      <c r="G608" s="2" t="str">
        <f aca="false">com.sun.star.sheet.addin.Analysis.getBin2Hex(E608)</f>
        <v>0</v>
      </c>
    </row>
    <row r="609" customFormat="false" ht="15" hidden="false" customHeight="false" outlineLevel="0" collapsed="false">
      <c r="A609" s="6" t="n">
        <f aca="false">A608+0.02</f>
        <v>12.0999999999998</v>
      </c>
      <c r="B609" s="11" t="n">
        <f aca="false">B605+1</f>
        <v>151</v>
      </c>
      <c r="C609" s="11" t="n">
        <v>1</v>
      </c>
      <c r="D609" s="2" t="str">
        <f aca="false">com.sun.star.sheet.addin.Analysis.getDec2Bin(B609)</f>
        <v>10010111</v>
      </c>
      <c r="E609" s="2" t="s">
        <v>22</v>
      </c>
      <c r="F609" s="2" t="str">
        <f aca="false">com.sun.star.sheet.addin.Analysis.getBin2Hex(D609)</f>
        <v>97</v>
      </c>
      <c r="G609" s="2" t="str">
        <f aca="false">com.sun.star.sheet.addin.Analysis.getBin2Hex(E609)</f>
        <v>1</v>
      </c>
    </row>
    <row r="610" customFormat="false" ht="15" hidden="false" customHeight="false" outlineLevel="0" collapsed="false">
      <c r="A610" s="6" t="n">
        <f aca="false">A609+0.02</f>
        <v>12.1199999999998</v>
      </c>
      <c r="B610" s="11" t="n">
        <f aca="false">B606+1</f>
        <v>151</v>
      </c>
      <c r="C610" s="11" t="n">
        <v>2</v>
      </c>
      <c r="D610" s="2" t="str">
        <f aca="false">com.sun.star.sheet.addin.Analysis.getDec2Bin(B610)</f>
        <v>10010111</v>
      </c>
      <c r="E610" s="2" t="n">
        <v>10</v>
      </c>
      <c r="F610" s="2" t="str">
        <f aca="false">com.sun.star.sheet.addin.Analysis.getBin2Hex(D610)</f>
        <v>97</v>
      </c>
      <c r="G610" s="2" t="str">
        <f aca="false">com.sun.star.sheet.addin.Analysis.getBin2Hex(E610)</f>
        <v>2</v>
      </c>
    </row>
    <row r="611" customFormat="false" ht="15" hidden="false" customHeight="false" outlineLevel="0" collapsed="false">
      <c r="A611" s="6" t="n">
        <f aca="false">A610+0.02</f>
        <v>12.1399999999998</v>
      </c>
      <c r="B611" s="11" t="n">
        <f aca="false">B607+1</f>
        <v>151</v>
      </c>
      <c r="C611" s="11" t="n">
        <v>3</v>
      </c>
      <c r="D611" s="2" t="str">
        <f aca="false">com.sun.star.sheet.addin.Analysis.getDec2Bin(B611)</f>
        <v>10010111</v>
      </c>
      <c r="E611" s="2" t="n">
        <v>11</v>
      </c>
      <c r="F611" s="2" t="str">
        <f aca="false">com.sun.star.sheet.addin.Analysis.getBin2Hex(D611)</f>
        <v>97</v>
      </c>
      <c r="G611" s="2" t="str">
        <f aca="false">com.sun.star.sheet.addin.Analysis.getBin2Hex(E611)</f>
        <v>3</v>
      </c>
    </row>
    <row r="612" customFormat="false" ht="15" hidden="false" customHeight="false" outlineLevel="0" collapsed="false">
      <c r="A612" s="6" t="n">
        <f aca="false">A611+0.02</f>
        <v>12.1599999999998</v>
      </c>
      <c r="B612" s="11" t="n">
        <f aca="false">B608+1</f>
        <v>152</v>
      </c>
      <c r="C612" s="11" t="n">
        <v>0</v>
      </c>
      <c r="D612" s="2" t="str">
        <f aca="false">com.sun.star.sheet.addin.Analysis.getDec2Bin(B612)</f>
        <v>10011000</v>
      </c>
      <c r="E612" s="12" t="s">
        <v>21</v>
      </c>
      <c r="F612" s="2" t="str">
        <f aca="false">com.sun.star.sheet.addin.Analysis.getBin2Hex(D612)</f>
        <v>98</v>
      </c>
      <c r="G612" s="2" t="str">
        <f aca="false">com.sun.star.sheet.addin.Analysis.getBin2Hex(E612)</f>
        <v>0</v>
      </c>
    </row>
    <row r="613" customFormat="false" ht="15" hidden="false" customHeight="false" outlineLevel="0" collapsed="false">
      <c r="A613" s="6" t="n">
        <f aca="false">A612+0.02</f>
        <v>12.1799999999998</v>
      </c>
      <c r="B613" s="11" t="n">
        <f aca="false">B609+1</f>
        <v>152</v>
      </c>
      <c r="C613" s="11" t="n">
        <v>1</v>
      </c>
      <c r="D613" s="2" t="str">
        <f aca="false">com.sun.star.sheet.addin.Analysis.getDec2Bin(B613)</f>
        <v>10011000</v>
      </c>
      <c r="E613" s="2" t="s">
        <v>22</v>
      </c>
      <c r="F613" s="2" t="str">
        <f aca="false">com.sun.star.sheet.addin.Analysis.getBin2Hex(D613)</f>
        <v>98</v>
      </c>
      <c r="G613" s="2" t="str">
        <f aca="false">com.sun.star.sheet.addin.Analysis.getBin2Hex(E613)</f>
        <v>1</v>
      </c>
    </row>
    <row r="614" customFormat="false" ht="15" hidden="false" customHeight="false" outlineLevel="0" collapsed="false">
      <c r="A614" s="6" t="n">
        <f aca="false">A613+0.02</f>
        <v>12.1999999999998</v>
      </c>
      <c r="B614" s="11" t="n">
        <f aca="false">B610+1</f>
        <v>152</v>
      </c>
      <c r="C614" s="11" t="n">
        <v>2</v>
      </c>
      <c r="D614" s="2" t="str">
        <f aca="false">com.sun.star.sheet.addin.Analysis.getDec2Bin(B614)</f>
        <v>10011000</v>
      </c>
      <c r="E614" s="2" t="n">
        <v>10</v>
      </c>
      <c r="F614" s="2" t="str">
        <f aca="false">com.sun.star.sheet.addin.Analysis.getBin2Hex(D614)</f>
        <v>98</v>
      </c>
      <c r="G614" s="2" t="str">
        <f aca="false">com.sun.star.sheet.addin.Analysis.getBin2Hex(E614)</f>
        <v>2</v>
      </c>
    </row>
    <row r="615" customFormat="false" ht="15" hidden="false" customHeight="false" outlineLevel="0" collapsed="false">
      <c r="A615" s="6" t="n">
        <f aca="false">A614+0.02</f>
        <v>12.2199999999998</v>
      </c>
      <c r="B615" s="11" t="n">
        <f aca="false">B611+1</f>
        <v>152</v>
      </c>
      <c r="C615" s="11" t="n">
        <v>3</v>
      </c>
      <c r="D615" s="2" t="str">
        <f aca="false">com.sun.star.sheet.addin.Analysis.getDec2Bin(B615)</f>
        <v>10011000</v>
      </c>
      <c r="E615" s="2" t="n">
        <v>11</v>
      </c>
      <c r="F615" s="2" t="str">
        <f aca="false">com.sun.star.sheet.addin.Analysis.getBin2Hex(D615)</f>
        <v>98</v>
      </c>
      <c r="G615" s="2" t="str">
        <f aca="false">com.sun.star.sheet.addin.Analysis.getBin2Hex(E615)</f>
        <v>3</v>
      </c>
    </row>
    <row r="616" customFormat="false" ht="15" hidden="false" customHeight="false" outlineLevel="0" collapsed="false">
      <c r="A616" s="6" t="n">
        <f aca="false">A615+0.02</f>
        <v>12.2399999999998</v>
      </c>
      <c r="B616" s="11" t="n">
        <f aca="false">B612+1</f>
        <v>153</v>
      </c>
      <c r="C616" s="11" t="n">
        <v>0</v>
      </c>
      <c r="D616" s="2" t="str">
        <f aca="false">com.sun.star.sheet.addin.Analysis.getDec2Bin(B616)</f>
        <v>10011001</v>
      </c>
      <c r="E616" s="12" t="s">
        <v>21</v>
      </c>
      <c r="F616" s="2" t="str">
        <f aca="false">com.sun.star.sheet.addin.Analysis.getBin2Hex(D616)</f>
        <v>99</v>
      </c>
      <c r="G616" s="2" t="str">
        <f aca="false">com.sun.star.sheet.addin.Analysis.getBin2Hex(E616)</f>
        <v>0</v>
      </c>
    </row>
    <row r="617" customFormat="false" ht="15" hidden="false" customHeight="false" outlineLevel="0" collapsed="false">
      <c r="A617" s="6" t="n">
        <f aca="false">A616+0.02</f>
        <v>12.2599999999998</v>
      </c>
      <c r="B617" s="11" t="n">
        <f aca="false">B613+1</f>
        <v>153</v>
      </c>
      <c r="C617" s="11" t="n">
        <v>1</v>
      </c>
      <c r="D617" s="2" t="str">
        <f aca="false">com.sun.star.sheet.addin.Analysis.getDec2Bin(B617)</f>
        <v>10011001</v>
      </c>
      <c r="E617" s="2" t="s">
        <v>22</v>
      </c>
      <c r="F617" s="2" t="str">
        <f aca="false">com.sun.star.sheet.addin.Analysis.getBin2Hex(D617)</f>
        <v>99</v>
      </c>
      <c r="G617" s="2" t="str">
        <f aca="false">com.sun.star.sheet.addin.Analysis.getBin2Hex(E617)</f>
        <v>1</v>
      </c>
    </row>
    <row r="618" customFormat="false" ht="15" hidden="false" customHeight="false" outlineLevel="0" collapsed="false">
      <c r="A618" s="6" t="n">
        <f aca="false">A617+0.02</f>
        <v>12.2799999999998</v>
      </c>
      <c r="B618" s="11" t="n">
        <f aca="false">B614+1</f>
        <v>153</v>
      </c>
      <c r="C618" s="11" t="n">
        <v>2</v>
      </c>
      <c r="D618" s="2" t="str">
        <f aca="false">com.sun.star.sheet.addin.Analysis.getDec2Bin(B618)</f>
        <v>10011001</v>
      </c>
      <c r="E618" s="2" t="n">
        <v>10</v>
      </c>
      <c r="F618" s="2" t="str">
        <f aca="false">com.sun.star.sheet.addin.Analysis.getBin2Hex(D618)</f>
        <v>99</v>
      </c>
      <c r="G618" s="2" t="str">
        <f aca="false">com.sun.star.sheet.addin.Analysis.getBin2Hex(E618)</f>
        <v>2</v>
      </c>
    </row>
    <row r="619" customFormat="false" ht="15" hidden="false" customHeight="false" outlineLevel="0" collapsed="false">
      <c r="A619" s="6" t="n">
        <f aca="false">A618+0.02</f>
        <v>12.2999999999998</v>
      </c>
      <c r="B619" s="11" t="n">
        <f aca="false">B615+1</f>
        <v>153</v>
      </c>
      <c r="C619" s="11" t="n">
        <v>3</v>
      </c>
      <c r="D619" s="2" t="str">
        <f aca="false">com.sun.star.sheet.addin.Analysis.getDec2Bin(B619)</f>
        <v>10011001</v>
      </c>
      <c r="E619" s="2" t="n">
        <v>11</v>
      </c>
      <c r="F619" s="2" t="str">
        <f aca="false">com.sun.star.sheet.addin.Analysis.getBin2Hex(D619)</f>
        <v>99</v>
      </c>
      <c r="G619" s="2" t="str">
        <f aca="false">com.sun.star.sheet.addin.Analysis.getBin2Hex(E619)</f>
        <v>3</v>
      </c>
    </row>
    <row r="620" customFormat="false" ht="15" hidden="false" customHeight="false" outlineLevel="0" collapsed="false">
      <c r="A620" s="6" t="n">
        <f aca="false">A619+0.02</f>
        <v>12.3199999999998</v>
      </c>
      <c r="B620" s="11" t="n">
        <f aca="false">B616+1</f>
        <v>154</v>
      </c>
      <c r="C620" s="11" t="n">
        <v>0</v>
      </c>
      <c r="D620" s="2" t="str">
        <f aca="false">com.sun.star.sheet.addin.Analysis.getDec2Bin(B620)</f>
        <v>10011010</v>
      </c>
      <c r="E620" s="12" t="s">
        <v>21</v>
      </c>
      <c r="F620" s="2" t="str">
        <f aca="false">com.sun.star.sheet.addin.Analysis.getBin2Hex(D620)</f>
        <v>9A</v>
      </c>
      <c r="G620" s="2" t="str">
        <f aca="false">com.sun.star.sheet.addin.Analysis.getBin2Hex(E620)</f>
        <v>0</v>
      </c>
    </row>
    <row r="621" customFormat="false" ht="15" hidden="false" customHeight="false" outlineLevel="0" collapsed="false">
      <c r="A621" s="6" t="n">
        <f aca="false">A620+0.02</f>
        <v>12.3399999999998</v>
      </c>
      <c r="B621" s="11" t="n">
        <f aca="false">B617+1</f>
        <v>154</v>
      </c>
      <c r="C621" s="11" t="n">
        <v>1</v>
      </c>
      <c r="D621" s="2" t="str">
        <f aca="false">com.sun.star.sheet.addin.Analysis.getDec2Bin(B621)</f>
        <v>10011010</v>
      </c>
      <c r="E621" s="2" t="s">
        <v>22</v>
      </c>
      <c r="F621" s="2" t="str">
        <f aca="false">com.sun.star.sheet.addin.Analysis.getBin2Hex(D621)</f>
        <v>9A</v>
      </c>
      <c r="G621" s="2" t="str">
        <f aca="false">com.sun.star.sheet.addin.Analysis.getBin2Hex(E621)</f>
        <v>1</v>
      </c>
    </row>
    <row r="622" customFormat="false" ht="15" hidden="false" customHeight="false" outlineLevel="0" collapsed="false">
      <c r="A622" s="6" t="n">
        <f aca="false">A621+0.02</f>
        <v>12.3599999999998</v>
      </c>
      <c r="B622" s="11" t="n">
        <f aca="false">B618+1</f>
        <v>154</v>
      </c>
      <c r="C622" s="11" t="n">
        <v>2</v>
      </c>
      <c r="D622" s="2" t="str">
        <f aca="false">com.sun.star.sheet.addin.Analysis.getDec2Bin(B622)</f>
        <v>10011010</v>
      </c>
      <c r="E622" s="2" t="n">
        <v>10</v>
      </c>
      <c r="F622" s="2" t="str">
        <f aca="false">com.sun.star.sheet.addin.Analysis.getBin2Hex(D622)</f>
        <v>9A</v>
      </c>
      <c r="G622" s="2" t="str">
        <f aca="false">com.sun.star.sheet.addin.Analysis.getBin2Hex(E622)</f>
        <v>2</v>
      </c>
    </row>
    <row r="623" customFormat="false" ht="15" hidden="false" customHeight="false" outlineLevel="0" collapsed="false">
      <c r="A623" s="6" t="n">
        <f aca="false">A622+0.02</f>
        <v>12.3799999999998</v>
      </c>
      <c r="B623" s="11" t="n">
        <f aca="false">B619+1</f>
        <v>154</v>
      </c>
      <c r="C623" s="11" t="n">
        <v>3</v>
      </c>
      <c r="D623" s="2" t="str">
        <f aca="false">com.sun.star.sheet.addin.Analysis.getDec2Bin(B623)</f>
        <v>10011010</v>
      </c>
      <c r="E623" s="2" t="n">
        <v>11</v>
      </c>
      <c r="F623" s="2" t="str">
        <f aca="false">com.sun.star.sheet.addin.Analysis.getBin2Hex(D623)</f>
        <v>9A</v>
      </c>
      <c r="G623" s="2" t="str">
        <f aca="false">com.sun.star.sheet.addin.Analysis.getBin2Hex(E623)</f>
        <v>3</v>
      </c>
    </row>
    <row r="624" customFormat="false" ht="15" hidden="false" customHeight="false" outlineLevel="0" collapsed="false">
      <c r="A624" s="6" t="n">
        <f aca="false">A623+0.02</f>
        <v>12.3999999999998</v>
      </c>
      <c r="B624" s="11" t="n">
        <f aca="false">B620+1</f>
        <v>155</v>
      </c>
      <c r="C624" s="11" t="n">
        <v>0</v>
      </c>
      <c r="D624" s="2" t="str">
        <f aca="false">com.sun.star.sheet.addin.Analysis.getDec2Bin(B624)</f>
        <v>10011011</v>
      </c>
      <c r="E624" s="12" t="s">
        <v>21</v>
      </c>
      <c r="F624" s="2" t="str">
        <f aca="false">com.sun.star.sheet.addin.Analysis.getBin2Hex(D624)</f>
        <v>9B</v>
      </c>
      <c r="G624" s="2" t="str">
        <f aca="false">com.sun.star.sheet.addin.Analysis.getBin2Hex(E624)</f>
        <v>0</v>
      </c>
    </row>
    <row r="625" customFormat="false" ht="15" hidden="false" customHeight="false" outlineLevel="0" collapsed="false">
      <c r="A625" s="6" t="n">
        <f aca="false">A624+0.02</f>
        <v>12.4199999999998</v>
      </c>
      <c r="B625" s="11" t="n">
        <f aca="false">B621+1</f>
        <v>155</v>
      </c>
      <c r="C625" s="11" t="n">
        <v>1</v>
      </c>
      <c r="D625" s="2" t="str">
        <f aca="false">com.sun.star.sheet.addin.Analysis.getDec2Bin(B625)</f>
        <v>10011011</v>
      </c>
      <c r="E625" s="2" t="s">
        <v>22</v>
      </c>
      <c r="F625" s="2" t="str">
        <f aca="false">com.sun.star.sheet.addin.Analysis.getBin2Hex(D625)</f>
        <v>9B</v>
      </c>
      <c r="G625" s="2" t="str">
        <f aca="false">com.sun.star.sheet.addin.Analysis.getBin2Hex(E625)</f>
        <v>1</v>
      </c>
    </row>
    <row r="626" customFormat="false" ht="15" hidden="false" customHeight="false" outlineLevel="0" collapsed="false">
      <c r="A626" s="6" t="n">
        <f aca="false">A625+0.02</f>
        <v>12.4399999999998</v>
      </c>
      <c r="B626" s="11" t="n">
        <f aca="false">B622+1</f>
        <v>155</v>
      </c>
      <c r="C626" s="11" t="n">
        <v>2</v>
      </c>
      <c r="D626" s="2" t="str">
        <f aca="false">com.sun.star.sheet.addin.Analysis.getDec2Bin(B626)</f>
        <v>10011011</v>
      </c>
      <c r="E626" s="2" t="n">
        <v>10</v>
      </c>
      <c r="F626" s="2" t="str">
        <f aca="false">com.sun.star.sheet.addin.Analysis.getBin2Hex(D626)</f>
        <v>9B</v>
      </c>
      <c r="G626" s="2" t="str">
        <f aca="false">com.sun.star.sheet.addin.Analysis.getBin2Hex(E626)</f>
        <v>2</v>
      </c>
    </row>
    <row r="627" customFormat="false" ht="15" hidden="false" customHeight="false" outlineLevel="0" collapsed="false">
      <c r="A627" s="6" t="n">
        <f aca="false">A626+0.02</f>
        <v>12.4599999999998</v>
      </c>
      <c r="B627" s="11" t="n">
        <f aca="false">B623+1</f>
        <v>155</v>
      </c>
      <c r="C627" s="11" t="n">
        <v>3</v>
      </c>
      <c r="D627" s="2" t="str">
        <f aca="false">com.sun.star.sheet.addin.Analysis.getDec2Bin(B627)</f>
        <v>10011011</v>
      </c>
      <c r="E627" s="2" t="n">
        <v>11</v>
      </c>
      <c r="F627" s="2" t="str">
        <f aca="false">com.sun.star.sheet.addin.Analysis.getBin2Hex(D627)</f>
        <v>9B</v>
      </c>
      <c r="G627" s="2" t="str">
        <f aca="false">com.sun.star.sheet.addin.Analysis.getBin2Hex(E627)</f>
        <v>3</v>
      </c>
    </row>
    <row r="628" customFormat="false" ht="15" hidden="false" customHeight="false" outlineLevel="0" collapsed="false">
      <c r="A628" s="6" t="n">
        <f aca="false">A627+0.02</f>
        <v>12.4799999999998</v>
      </c>
      <c r="B628" s="11" t="n">
        <f aca="false">B624+1</f>
        <v>156</v>
      </c>
      <c r="C628" s="11" t="n">
        <v>0</v>
      </c>
      <c r="D628" s="2" t="str">
        <f aca="false">com.sun.star.sheet.addin.Analysis.getDec2Bin(B628)</f>
        <v>10011100</v>
      </c>
      <c r="E628" s="12" t="s">
        <v>21</v>
      </c>
      <c r="F628" s="2" t="str">
        <f aca="false">com.sun.star.sheet.addin.Analysis.getBin2Hex(D628)</f>
        <v>9C</v>
      </c>
      <c r="G628" s="2" t="str">
        <f aca="false">com.sun.star.sheet.addin.Analysis.getBin2Hex(E628)</f>
        <v>0</v>
      </c>
    </row>
    <row r="629" customFormat="false" ht="15" hidden="false" customHeight="false" outlineLevel="0" collapsed="false">
      <c r="A629" s="6" t="n">
        <f aca="false">A628+0.02</f>
        <v>12.4999999999998</v>
      </c>
      <c r="B629" s="11" t="n">
        <f aca="false">B625+1</f>
        <v>156</v>
      </c>
      <c r="C629" s="11" t="n">
        <v>1</v>
      </c>
      <c r="D629" s="2" t="str">
        <f aca="false">com.sun.star.sheet.addin.Analysis.getDec2Bin(B629)</f>
        <v>10011100</v>
      </c>
      <c r="E629" s="2" t="s">
        <v>22</v>
      </c>
      <c r="F629" s="2" t="str">
        <f aca="false">com.sun.star.sheet.addin.Analysis.getBin2Hex(D629)</f>
        <v>9C</v>
      </c>
      <c r="G629" s="2" t="str">
        <f aca="false">com.sun.star.sheet.addin.Analysis.getBin2Hex(E629)</f>
        <v>1</v>
      </c>
    </row>
    <row r="630" customFormat="false" ht="15" hidden="false" customHeight="false" outlineLevel="0" collapsed="false">
      <c r="A630" s="6" t="n">
        <f aca="false">A629+0.02</f>
        <v>12.5199999999998</v>
      </c>
      <c r="B630" s="11" t="n">
        <f aca="false">B626+1</f>
        <v>156</v>
      </c>
      <c r="C630" s="11" t="n">
        <v>2</v>
      </c>
      <c r="D630" s="2" t="str">
        <f aca="false">com.sun.star.sheet.addin.Analysis.getDec2Bin(B630)</f>
        <v>10011100</v>
      </c>
      <c r="E630" s="2" t="n">
        <v>10</v>
      </c>
      <c r="F630" s="2" t="str">
        <f aca="false">com.sun.star.sheet.addin.Analysis.getBin2Hex(D630)</f>
        <v>9C</v>
      </c>
      <c r="G630" s="2" t="str">
        <f aca="false">com.sun.star.sheet.addin.Analysis.getBin2Hex(E630)</f>
        <v>2</v>
      </c>
    </row>
    <row r="631" customFormat="false" ht="15" hidden="false" customHeight="false" outlineLevel="0" collapsed="false">
      <c r="A631" s="6" t="n">
        <f aca="false">A630+0.02</f>
        <v>12.5399999999998</v>
      </c>
      <c r="B631" s="11" t="n">
        <f aca="false">B627+1</f>
        <v>156</v>
      </c>
      <c r="C631" s="11" t="n">
        <v>3</v>
      </c>
      <c r="D631" s="2" t="str">
        <f aca="false">com.sun.star.sheet.addin.Analysis.getDec2Bin(B631)</f>
        <v>10011100</v>
      </c>
      <c r="E631" s="2" t="n">
        <v>11</v>
      </c>
      <c r="F631" s="2" t="str">
        <f aca="false">com.sun.star.sheet.addin.Analysis.getBin2Hex(D631)</f>
        <v>9C</v>
      </c>
      <c r="G631" s="2" t="str">
        <f aca="false">com.sun.star.sheet.addin.Analysis.getBin2Hex(E631)</f>
        <v>3</v>
      </c>
    </row>
    <row r="632" customFormat="false" ht="15" hidden="false" customHeight="false" outlineLevel="0" collapsed="false">
      <c r="A632" s="6" t="n">
        <f aca="false">A631+0.02</f>
        <v>12.5599999999998</v>
      </c>
      <c r="B632" s="11" t="n">
        <f aca="false">B628+1</f>
        <v>157</v>
      </c>
      <c r="C632" s="11" t="n">
        <v>0</v>
      </c>
      <c r="D632" s="2" t="str">
        <f aca="false">com.sun.star.sheet.addin.Analysis.getDec2Bin(B632)</f>
        <v>10011101</v>
      </c>
      <c r="E632" s="12" t="s">
        <v>21</v>
      </c>
      <c r="F632" s="2" t="str">
        <f aca="false">com.sun.star.sheet.addin.Analysis.getBin2Hex(D632)</f>
        <v>9D</v>
      </c>
      <c r="G632" s="2" t="str">
        <f aca="false">com.sun.star.sheet.addin.Analysis.getBin2Hex(E632)</f>
        <v>0</v>
      </c>
    </row>
    <row r="633" customFormat="false" ht="15" hidden="false" customHeight="false" outlineLevel="0" collapsed="false">
      <c r="A633" s="6" t="n">
        <f aca="false">A632+0.02</f>
        <v>12.5799999999998</v>
      </c>
      <c r="B633" s="11" t="n">
        <f aca="false">B629+1</f>
        <v>157</v>
      </c>
      <c r="C633" s="11" t="n">
        <v>1</v>
      </c>
      <c r="D633" s="2" t="str">
        <f aca="false">com.sun.star.sheet.addin.Analysis.getDec2Bin(B633)</f>
        <v>10011101</v>
      </c>
      <c r="E633" s="2" t="s">
        <v>22</v>
      </c>
      <c r="F633" s="2" t="str">
        <f aca="false">com.sun.star.sheet.addin.Analysis.getBin2Hex(D633)</f>
        <v>9D</v>
      </c>
      <c r="G633" s="2" t="str">
        <f aca="false">com.sun.star.sheet.addin.Analysis.getBin2Hex(E633)</f>
        <v>1</v>
      </c>
    </row>
    <row r="634" customFormat="false" ht="15" hidden="false" customHeight="false" outlineLevel="0" collapsed="false">
      <c r="A634" s="6" t="n">
        <f aca="false">A633+0.02</f>
        <v>12.5999999999998</v>
      </c>
      <c r="B634" s="11" t="n">
        <f aca="false">B630+1</f>
        <v>157</v>
      </c>
      <c r="C634" s="11" t="n">
        <v>2</v>
      </c>
      <c r="D634" s="2" t="str">
        <f aca="false">com.sun.star.sheet.addin.Analysis.getDec2Bin(B634)</f>
        <v>10011101</v>
      </c>
      <c r="E634" s="2" t="n">
        <v>10</v>
      </c>
      <c r="F634" s="2" t="str">
        <f aca="false">com.sun.star.sheet.addin.Analysis.getBin2Hex(D634)</f>
        <v>9D</v>
      </c>
      <c r="G634" s="2" t="str">
        <f aca="false">com.sun.star.sheet.addin.Analysis.getBin2Hex(E634)</f>
        <v>2</v>
      </c>
    </row>
    <row r="635" customFormat="false" ht="15" hidden="false" customHeight="false" outlineLevel="0" collapsed="false">
      <c r="A635" s="6" t="n">
        <f aca="false">A634+0.02</f>
        <v>12.6199999999998</v>
      </c>
      <c r="B635" s="11" t="n">
        <f aca="false">B631+1</f>
        <v>157</v>
      </c>
      <c r="C635" s="11" t="n">
        <v>3</v>
      </c>
      <c r="D635" s="2" t="str">
        <f aca="false">com.sun.star.sheet.addin.Analysis.getDec2Bin(B635)</f>
        <v>10011101</v>
      </c>
      <c r="E635" s="2" t="n">
        <v>11</v>
      </c>
      <c r="F635" s="2" t="str">
        <f aca="false">com.sun.star.sheet.addin.Analysis.getBin2Hex(D635)</f>
        <v>9D</v>
      </c>
      <c r="G635" s="2" t="str">
        <f aca="false">com.sun.star.sheet.addin.Analysis.getBin2Hex(E635)</f>
        <v>3</v>
      </c>
    </row>
    <row r="636" customFormat="false" ht="15" hidden="false" customHeight="false" outlineLevel="0" collapsed="false">
      <c r="A636" s="6" t="n">
        <f aca="false">A635+0.02</f>
        <v>12.6399999999998</v>
      </c>
      <c r="B636" s="11" t="n">
        <f aca="false">B632+1</f>
        <v>158</v>
      </c>
      <c r="C636" s="11" t="n">
        <v>0</v>
      </c>
      <c r="D636" s="2" t="str">
        <f aca="false">com.sun.star.sheet.addin.Analysis.getDec2Bin(B636)</f>
        <v>10011110</v>
      </c>
      <c r="E636" s="12" t="s">
        <v>21</v>
      </c>
      <c r="F636" s="2" t="str">
        <f aca="false">com.sun.star.sheet.addin.Analysis.getBin2Hex(D636)</f>
        <v>9E</v>
      </c>
      <c r="G636" s="2" t="str">
        <f aca="false">com.sun.star.sheet.addin.Analysis.getBin2Hex(E636)</f>
        <v>0</v>
      </c>
    </row>
    <row r="637" customFormat="false" ht="15" hidden="false" customHeight="false" outlineLevel="0" collapsed="false">
      <c r="A637" s="6" t="n">
        <f aca="false">A636+0.02</f>
        <v>12.6599999999998</v>
      </c>
      <c r="B637" s="11" t="n">
        <f aca="false">B633+1</f>
        <v>158</v>
      </c>
      <c r="C637" s="11" t="n">
        <v>1</v>
      </c>
      <c r="D637" s="2" t="str">
        <f aca="false">com.sun.star.sheet.addin.Analysis.getDec2Bin(B637)</f>
        <v>10011110</v>
      </c>
      <c r="E637" s="2" t="s">
        <v>22</v>
      </c>
      <c r="F637" s="2" t="str">
        <f aca="false">com.sun.star.sheet.addin.Analysis.getBin2Hex(D637)</f>
        <v>9E</v>
      </c>
      <c r="G637" s="2" t="str">
        <f aca="false">com.sun.star.sheet.addin.Analysis.getBin2Hex(E637)</f>
        <v>1</v>
      </c>
    </row>
    <row r="638" customFormat="false" ht="15" hidden="false" customHeight="false" outlineLevel="0" collapsed="false">
      <c r="A638" s="6" t="n">
        <f aca="false">A637+0.02</f>
        <v>12.6799999999998</v>
      </c>
      <c r="B638" s="11" t="n">
        <f aca="false">B634+1</f>
        <v>158</v>
      </c>
      <c r="C638" s="11" t="n">
        <v>2</v>
      </c>
      <c r="D638" s="2" t="str">
        <f aca="false">com.sun.star.sheet.addin.Analysis.getDec2Bin(B638)</f>
        <v>10011110</v>
      </c>
      <c r="E638" s="2" t="n">
        <v>10</v>
      </c>
      <c r="F638" s="2" t="str">
        <f aca="false">com.sun.star.sheet.addin.Analysis.getBin2Hex(D638)</f>
        <v>9E</v>
      </c>
      <c r="G638" s="2" t="str">
        <f aca="false">com.sun.star.sheet.addin.Analysis.getBin2Hex(E638)</f>
        <v>2</v>
      </c>
    </row>
    <row r="639" customFormat="false" ht="15" hidden="false" customHeight="false" outlineLevel="0" collapsed="false">
      <c r="A639" s="6" t="n">
        <f aca="false">A638+0.02</f>
        <v>12.6999999999998</v>
      </c>
      <c r="B639" s="11" t="n">
        <f aca="false">B635+1</f>
        <v>158</v>
      </c>
      <c r="C639" s="11" t="n">
        <v>3</v>
      </c>
      <c r="D639" s="2" t="str">
        <f aca="false">com.sun.star.sheet.addin.Analysis.getDec2Bin(B639)</f>
        <v>10011110</v>
      </c>
      <c r="E639" s="2" t="n">
        <v>11</v>
      </c>
      <c r="F639" s="2" t="str">
        <f aca="false">com.sun.star.sheet.addin.Analysis.getBin2Hex(D639)</f>
        <v>9E</v>
      </c>
      <c r="G639" s="2" t="str">
        <f aca="false">com.sun.star.sheet.addin.Analysis.getBin2Hex(E639)</f>
        <v>3</v>
      </c>
    </row>
    <row r="640" customFormat="false" ht="15" hidden="false" customHeight="false" outlineLevel="0" collapsed="false">
      <c r="A640" s="6" t="n">
        <f aca="false">A639+0.02</f>
        <v>12.7199999999998</v>
      </c>
      <c r="B640" s="11" t="n">
        <f aca="false">B636+1</f>
        <v>159</v>
      </c>
      <c r="C640" s="11" t="n">
        <v>0</v>
      </c>
      <c r="D640" s="2" t="str">
        <f aca="false">com.sun.star.sheet.addin.Analysis.getDec2Bin(B640)</f>
        <v>10011111</v>
      </c>
      <c r="E640" s="12" t="s">
        <v>21</v>
      </c>
      <c r="F640" s="2" t="str">
        <f aca="false">com.sun.star.sheet.addin.Analysis.getBin2Hex(D640)</f>
        <v>9F</v>
      </c>
      <c r="G640" s="2" t="str">
        <f aca="false">com.sun.star.sheet.addin.Analysis.getBin2Hex(E640)</f>
        <v>0</v>
      </c>
    </row>
    <row r="641" customFormat="false" ht="15" hidden="false" customHeight="false" outlineLevel="0" collapsed="false">
      <c r="A641" s="6" t="n">
        <f aca="false">A640+0.02</f>
        <v>12.7399999999998</v>
      </c>
      <c r="B641" s="11" t="n">
        <f aca="false">B637+1</f>
        <v>159</v>
      </c>
      <c r="C641" s="11" t="n">
        <v>1</v>
      </c>
      <c r="D641" s="2" t="str">
        <f aca="false">com.sun.star.sheet.addin.Analysis.getDec2Bin(B641)</f>
        <v>10011111</v>
      </c>
      <c r="E641" s="2" t="s">
        <v>22</v>
      </c>
      <c r="F641" s="2" t="str">
        <f aca="false">com.sun.star.sheet.addin.Analysis.getBin2Hex(D641)</f>
        <v>9F</v>
      </c>
      <c r="G641" s="2" t="str">
        <f aca="false">com.sun.star.sheet.addin.Analysis.getBin2Hex(E641)</f>
        <v>1</v>
      </c>
    </row>
    <row r="642" customFormat="false" ht="15" hidden="false" customHeight="false" outlineLevel="0" collapsed="false">
      <c r="A642" s="6" t="n">
        <f aca="false">A641+0.02</f>
        <v>12.7599999999998</v>
      </c>
      <c r="B642" s="11" t="n">
        <f aca="false">B638+1</f>
        <v>159</v>
      </c>
      <c r="C642" s="11" t="n">
        <v>2</v>
      </c>
      <c r="D642" s="2" t="str">
        <f aca="false">com.sun.star.sheet.addin.Analysis.getDec2Bin(B642)</f>
        <v>10011111</v>
      </c>
      <c r="E642" s="2" t="n">
        <v>10</v>
      </c>
      <c r="F642" s="2" t="str">
        <f aca="false">com.sun.star.sheet.addin.Analysis.getBin2Hex(D642)</f>
        <v>9F</v>
      </c>
      <c r="G642" s="2" t="str">
        <f aca="false">com.sun.star.sheet.addin.Analysis.getBin2Hex(E642)</f>
        <v>2</v>
      </c>
    </row>
    <row r="643" customFormat="false" ht="15" hidden="false" customHeight="false" outlineLevel="0" collapsed="false">
      <c r="A643" s="6" t="n">
        <f aca="false">A642+0.02</f>
        <v>12.7799999999998</v>
      </c>
      <c r="B643" s="11" t="n">
        <f aca="false">B639+1</f>
        <v>159</v>
      </c>
      <c r="C643" s="11" t="n">
        <v>3</v>
      </c>
      <c r="D643" s="2" t="str">
        <f aca="false">com.sun.star.sheet.addin.Analysis.getDec2Bin(B643)</f>
        <v>10011111</v>
      </c>
      <c r="E643" s="2" t="n">
        <v>11</v>
      </c>
      <c r="F643" s="2" t="str">
        <f aca="false">com.sun.star.sheet.addin.Analysis.getBin2Hex(D643)</f>
        <v>9F</v>
      </c>
      <c r="G643" s="2" t="str">
        <f aca="false">com.sun.star.sheet.addin.Analysis.getBin2Hex(E643)</f>
        <v>3</v>
      </c>
    </row>
    <row r="644" customFormat="false" ht="15" hidden="false" customHeight="false" outlineLevel="0" collapsed="false">
      <c r="A644" s="6" t="n">
        <f aca="false">A643+0.02</f>
        <v>12.7999999999998</v>
      </c>
      <c r="B644" s="11" t="n">
        <f aca="false">B640+1</f>
        <v>160</v>
      </c>
      <c r="C644" s="11" t="n">
        <v>0</v>
      </c>
      <c r="D644" s="2" t="str">
        <f aca="false">com.sun.star.sheet.addin.Analysis.getDec2Bin(B644)</f>
        <v>10100000</v>
      </c>
      <c r="E644" s="12" t="s">
        <v>21</v>
      </c>
      <c r="F644" s="2" t="str">
        <f aca="false">com.sun.star.sheet.addin.Analysis.getBin2Hex(D644)</f>
        <v>A0</v>
      </c>
      <c r="G644" s="2" t="str">
        <f aca="false">com.sun.star.sheet.addin.Analysis.getBin2Hex(E644)</f>
        <v>0</v>
      </c>
    </row>
    <row r="645" customFormat="false" ht="15" hidden="false" customHeight="false" outlineLevel="0" collapsed="false">
      <c r="A645" s="6" t="n">
        <f aca="false">A644+0.02</f>
        <v>12.8199999999998</v>
      </c>
      <c r="B645" s="11" t="n">
        <f aca="false">B641+1</f>
        <v>160</v>
      </c>
      <c r="C645" s="11" t="n">
        <v>1</v>
      </c>
      <c r="D645" s="2" t="str">
        <f aca="false">com.sun.star.sheet.addin.Analysis.getDec2Bin(B645)</f>
        <v>10100000</v>
      </c>
      <c r="E645" s="2" t="s">
        <v>22</v>
      </c>
      <c r="F645" s="2" t="str">
        <f aca="false">com.sun.star.sheet.addin.Analysis.getBin2Hex(D645)</f>
        <v>A0</v>
      </c>
      <c r="G645" s="2" t="str">
        <f aca="false">com.sun.star.sheet.addin.Analysis.getBin2Hex(E645)</f>
        <v>1</v>
      </c>
    </row>
    <row r="646" customFormat="false" ht="15" hidden="false" customHeight="false" outlineLevel="0" collapsed="false">
      <c r="A646" s="6" t="n">
        <f aca="false">A645+0.02</f>
        <v>12.8399999999998</v>
      </c>
      <c r="B646" s="11" t="n">
        <f aca="false">B642+1</f>
        <v>160</v>
      </c>
      <c r="C646" s="11" t="n">
        <v>2</v>
      </c>
      <c r="D646" s="2" t="str">
        <f aca="false">com.sun.star.sheet.addin.Analysis.getDec2Bin(B646)</f>
        <v>10100000</v>
      </c>
      <c r="E646" s="2" t="n">
        <v>10</v>
      </c>
      <c r="F646" s="2" t="str">
        <f aca="false">com.sun.star.sheet.addin.Analysis.getBin2Hex(D646)</f>
        <v>A0</v>
      </c>
      <c r="G646" s="2" t="str">
        <f aca="false">com.sun.star.sheet.addin.Analysis.getBin2Hex(E646)</f>
        <v>2</v>
      </c>
    </row>
    <row r="647" customFormat="false" ht="15" hidden="false" customHeight="false" outlineLevel="0" collapsed="false">
      <c r="A647" s="6" t="n">
        <f aca="false">A646+0.02</f>
        <v>12.8599999999998</v>
      </c>
      <c r="B647" s="11" t="n">
        <f aca="false">B643+1</f>
        <v>160</v>
      </c>
      <c r="C647" s="11" t="n">
        <v>3</v>
      </c>
      <c r="D647" s="2" t="str">
        <f aca="false">com.sun.star.sheet.addin.Analysis.getDec2Bin(B647)</f>
        <v>10100000</v>
      </c>
      <c r="E647" s="2" t="n">
        <v>11</v>
      </c>
      <c r="F647" s="2" t="str">
        <f aca="false">com.sun.star.sheet.addin.Analysis.getBin2Hex(D647)</f>
        <v>A0</v>
      </c>
      <c r="G647" s="2" t="str">
        <f aca="false">com.sun.star.sheet.addin.Analysis.getBin2Hex(E647)</f>
        <v>3</v>
      </c>
    </row>
    <row r="648" customFormat="false" ht="15" hidden="false" customHeight="false" outlineLevel="0" collapsed="false">
      <c r="A648" s="6" t="n">
        <f aca="false">A647+0.02</f>
        <v>12.8799999999998</v>
      </c>
      <c r="B648" s="11" t="n">
        <f aca="false">B644+1</f>
        <v>161</v>
      </c>
      <c r="C648" s="11" t="n">
        <v>0</v>
      </c>
      <c r="D648" s="2" t="str">
        <f aca="false">com.sun.star.sheet.addin.Analysis.getDec2Bin(B648)</f>
        <v>10100001</v>
      </c>
      <c r="E648" s="12" t="s">
        <v>21</v>
      </c>
      <c r="F648" s="2" t="str">
        <f aca="false">com.sun.star.sheet.addin.Analysis.getBin2Hex(D648)</f>
        <v>A1</v>
      </c>
      <c r="G648" s="2" t="str">
        <f aca="false">com.sun.star.sheet.addin.Analysis.getBin2Hex(E648)</f>
        <v>0</v>
      </c>
    </row>
    <row r="649" customFormat="false" ht="15" hidden="false" customHeight="false" outlineLevel="0" collapsed="false">
      <c r="A649" s="6" t="n">
        <f aca="false">A648+0.02</f>
        <v>12.8999999999998</v>
      </c>
      <c r="B649" s="11" t="n">
        <f aca="false">B645+1</f>
        <v>161</v>
      </c>
      <c r="C649" s="11" t="n">
        <v>1</v>
      </c>
      <c r="D649" s="2" t="str">
        <f aca="false">com.sun.star.sheet.addin.Analysis.getDec2Bin(B649)</f>
        <v>10100001</v>
      </c>
      <c r="E649" s="2" t="s">
        <v>22</v>
      </c>
      <c r="F649" s="2" t="str">
        <f aca="false">com.sun.star.sheet.addin.Analysis.getBin2Hex(D649)</f>
        <v>A1</v>
      </c>
      <c r="G649" s="2" t="str">
        <f aca="false">com.sun.star.sheet.addin.Analysis.getBin2Hex(E649)</f>
        <v>1</v>
      </c>
    </row>
    <row r="650" customFormat="false" ht="15" hidden="false" customHeight="false" outlineLevel="0" collapsed="false">
      <c r="A650" s="6" t="n">
        <f aca="false">A649+0.02</f>
        <v>12.9199999999998</v>
      </c>
      <c r="B650" s="11" t="n">
        <f aca="false">B646+1</f>
        <v>161</v>
      </c>
      <c r="C650" s="11" t="n">
        <v>2</v>
      </c>
      <c r="D650" s="2" t="str">
        <f aca="false">com.sun.star.sheet.addin.Analysis.getDec2Bin(B650)</f>
        <v>10100001</v>
      </c>
      <c r="E650" s="2" t="n">
        <v>10</v>
      </c>
      <c r="F650" s="2" t="str">
        <f aca="false">com.sun.star.sheet.addin.Analysis.getBin2Hex(D650)</f>
        <v>A1</v>
      </c>
      <c r="G650" s="2" t="str">
        <f aca="false">com.sun.star.sheet.addin.Analysis.getBin2Hex(E650)</f>
        <v>2</v>
      </c>
    </row>
    <row r="651" customFormat="false" ht="15" hidden="false" customHeight="false" outlineLevel="0" collapsed="false">
      <c r="A651" s="6" t="n">
        <f aca="false">A650+0.02</f>
        <v>12.9399999999998</v>
      </c>
      <c r="B651" s="11" t="n">
        <f aca="false">B647+1</f>
        <v>161</v>
      </c>
      <c r="C651" s="11" t="n">
        <v>3</v>
      </c>
      <c r="D651" s="2" t="str">
        <f aca="false">com.sun.star.sheet.addin.Analysis.getDec2Bin(B651)</f>
        <v>10100001</v>
      </c>
      <c r="E651" s="2" t="n">
        <v>11</v>
      </c>
      <c r="F651" s="2" t="str">
        <f aca="false">com.sun.star.sheet.addin.Analysis.getBin2Hex(D651)</f>
        <v>A1</v>
      </c>
      <c r="G651" s="2" t="str">
        <f aca="false">com.sun.star.sheet.addin.Analysis.getBin2Hex(E651)</f>
        <v>3</v>
      </c>
    </row>
    <row r="652" customFormat="false" ht="15" hidden="false" customHeight="false" outlineLevel="0" collapsed="false">
      <c r="A652" s="6" t="n">
        <f aca="false">A651+0.02</f>
        <v>12.9599999999998</v>
      </c>
      <c r="B652" s="11" t="n">
        <f aca="false">B648+1</f>
        <v>162</v>
      </c>
      <c r="C652" s="11" t="n">
        <v>0</v>
      </c>
      <c r="D652" s="2" t="str">
        <f aca="false">com.sun.star.sheet.addin.Analysis.getDec2Bin(B652)</f>
        <v>10100010</v>
      </c>
      <c r="E652" s="12" t="s">
        <v>21</v>
      </c>
      <c r="F652" s="2" t="str">
        <f aca="false">com.sun.star.sheet.addin.Analysis.getBin2Hex(D652)</f>
        <v>A2</v>
      </c>
      <c r="G652" s="2" t="str">
        <f aca="false">com.sun.star.sheet.addin.Analysis.getBin2Hex(E652)</f>
        <v>0</v>
      </c>
    </row>
    <row r="653" customFormat="false" ht="15" hidden="false" customHeight="false" outlineLevel="0" collapsed="false">
      <c r="A653" s="6" t="n">
        <f aca="false">A652+0.02</f>
        <v>12.9799999999998</v>
      </c>
      <c r="B653" s="11" t="n">
        <f aca="false">B649+1</f>
        <v>162</v>
      </c>
      <c r="C653" s="11" t="n">
        <v>1</v>
      </c>
      <c r="D653" s="2" t="str">
        <f aca="false">com.sun.star.sheet.addin.Analysis.getDec2Bin(B653)</f>
        <v>10100010</v>
      </c>
      <c r="E653" s="2" t="s">
        <v>22</v>
      </c>
      <c r="F653" s="2" t="str">
        <f aca="false">com.sun.star.sheet.addin.Analysis.getBin2Hex(D653)</f>
        <v>A2</v>
      </c>
      <c r="G653" s="2" t="str">
        <f aca="false">com.sun.star.sheet.addin.Analysis.getBin2Hex(E653)</f>
        <v>1</v>
      </c>
    </row>
    <row r="654" customFormat="false" ht="15" hidden="false" customHeight="false" outlineLevel="0" collapsed="false">
      <c r="A654" s="6" t="n">
        <f aca="false">A653+0.02</f>
        <v>12.9999999999998</v>
      </c>
      <c r="B654" s="11" t="n">
        <f aca="false">B650+1</f>
        <v>162</v>
      </c>
      <c r="C654" s="11" t="n">
        <v>2</v>
      </c>
      <c r="D654" s="2" t="str">
        <f aca="false">com.sun.star.sheet.addin.Analysis.getDec2Bin(B654)</f>
        <v>10100010</v>
      </c>
      <c r="E654" s="2" t="n">
        <v>10</v>
      </c>
      <c r="F654" s="2" t="str">
        <f aca="false">com.sun.star.sheet.addin.Analysis.getBin2Hex(D654)</f>
        <v>A2</v>
      </c>
      <c r="G654" s="2" t="str">
        <f aca="false">com.sun.star.sheet.addin.Analysis.getBin2Hex(E654)</f>
        <v>2</v>
      </c>
    </row>
    <row r="655" customFormat="false" ht="15" hidden="false" customHeight="false" outlineLevel="0" collapsed="false">
      <c r="A655" s="6" t="n">
        <f aca="false">A654+0.02</f>
        <v>13.0199999999998</v>
      </c>
      <c r="B655" s="11" t="n">
        <f aca="false">B651+1</f>
        <v>162</v>
      </c>
      <c r="C655" s="11" t="n">
        <v>3</v>
      </c>
      <c r="D655" s="2" t="str">
        <f aca="false">com.sun.star.sheet.addin.Analysis.getDec2Bin(B655)</f>
        <v>10100010</v>
      </c>
      <c r="E655" s="2" t="n">
        <v>11</v>
      </c>
      <c r="F655" s="2" t="str">
        <f aca="false">com.sun.star.sheet.addin.Analysis.getBin2Hex(D655)</f>
        <v>A2</v>
      </c>
      <c r="G655" s="2" t="str">
        <f aca="false">com.sun.star.sheet.addin.Analysis.getBin2Hex(E655)</f>
        <v>3</v>
      </c>
    </row>
    <row r="656" customFormat="false" ht="15" hidden="false" customHeight="false" outlineLevel="0" collapsed="false">
      <c r="A656" s="6" t="n">
        <f aca="false">A655+0.02</f>
        <v>13.0399999999998</v>
      </c>
      <c r="B656" s="11" t="n">
        <f aca="false">B652+1</f>
        <v>163</v>
      </c>
      <c r="C656" s="11" t="n">
        <v>0</v>
      </c>
      <c r="D656" s="2" t="str">
        <f aca="false">com.sun.star.sheet.addin.Analysis.getDec2Bin(B656)</f>
        <v>10100011</v>
      </c>
      <c r="E656" s="12" t="s">
        <v>21</v>
      </c>
      <c r="F656" s="2" t="str">
        <f aca="false">com.sun.star.sheet.addin.Analysis.getBin2Hex(D656)</f>
        <v>A3</v>
      </c>
      <c r="G656" s="2" t="str">
        <f aca="false">com.sun.star.sheet.addin.Analysis.getBin2Hex(E656)</f>
        <v>0</v>
      </c>
    </row>
    <row r="657" customFormat="false" ht="15" hidden="false" customHeight="false" outlineLevel="0" collapsed="false">
      <c r="A657" s="6" t="n">
        <f aca="false">A656+0.02</f>
        <v>13.0599999999998</v>
      </c>
      <c r="B657" s="11" t="n">
        <f aca="false">B653+1</f>
        <v>163</v>
      </c>
      <c r="C657" s="11" t="n">
        <v>1</v>
      </c>
      <c r="D657" s="2" t="str">
        <f aca="false">com.sun.star.sheet.addin.Analysis.getDec2Bin(B657)</f>
        <v>10100011</v>
      </c>
      <c r="E657" s="2" t="s">
        <v>22</v>
      </c>
      <c r="F657" s="2" t="str">
        <f aca="false">com.sun.star.sheet.addin.Analysis.getBin2Hex(D657)</f>
        <v>A3</v>
      </c>
      <c r="G657" s="2" t="str">
        <f aca="false">com.sun.star.sheet.addin.Analysis.getBin2Hex(E657)</f>
        <v>1</v>
      </c>
    </row>
    <row r="658" customFormat="false" ht="15" hidden="false" customHeight="false" outlineLevel="0" collapsed="false">
      <c r="A658" s="6" t="n">
        <f aca="false">A657+0.02</f>
        <v>13.0799999999998</v>
      </c>
      <c r="B658" s="11" t="n">
        <f aca="false">B654+1</f>
        <v>163</v>
      </c>
      <c r="C658" s="11" t="n">
        <v>2</v>
      </c>
      <c r="D658" s="2" t="str">
        <f aca="false">com.sun.star.sheet.addin.Analysis.getDec2Bin(B658)</f>
        <v>10100011</v>
      </c>
      <c r="E658" s="2" t="n">
        <v>10</v>
      </c>
      <c r="F658" s="2" t="str">
        <f aca="false">com.sun.star.sheet.addin.Analysis.getBin2Hex(D658)</f>
        <v>A3</v>
      </c>
      <c r="G658" s="2" t="str">
        <f aca="false">com.sun.star.sheet.addin.Analysis.getBin2Hex(E658)</f>
        <v>2</v>
      </c>
    </row>
    <row r="659" customFormat="false" ht="15" hidden="false" customHeight="false" outlineLevel="0" collapsed="false">
      <c r="A659" s="6" t="n">
        <f aca="false">A658+0.02</f>
        <v>13.0999999999998</v>
      </c>
      <c r="B659" s="11" t="n">
        <f aca="false">B655+1</f>
        <v>163</v>
      </c>
      <c r="C659" s="11" t="n">
        <v>3</v>
      </c>
      <c r="D659" s="2" t="str">
        <f aca="false">com.sun.star.sheet.addin.Analysis.getDec2Bin(B659)</f>
        <v>10100011</v>
      </c>
      <c r="E659" s="2" t="n">
        <v>11</v>
      </c>
      <c r="F659" s="2" t="str">
        <f aca="false">com.sun.star.sheet.addin.Analysis.getBin2Hex(D659)</f>
        <v>A3</v>
      </c>
      <c r="G659" s="2" t="str">
        <f aca="false">com.sun.star.sheet.addin.Analysis.getBin2Hex(E659)</f>
        <v>3</v>
      </c>
    </row>
    <row r="660" customFormat="false" ht="15" hidden="false" customHeight="false" outlineLevel="0" collapsed="false">
      <c r="A660" s="6" t="n">
        <f aca="false">A659+0.02</f>
        <v>13.1199999999998</v>
      </c>
      <c r="B660" s="11" t="n">
        <f aca="false">B656+1</f>
        <v>164</v>
      </c>
      <c r="C660" s="11" t="n">
        <v>0</v>
      </c>
      <c r="D660" s="2" t="str">
        <f aca="false">com.sun.star.sheet.addin.Analysis.getDec2Bin(B660)</f>
        <v>10100100</v>
      </c>
      <c r="E660" s="12" t="s">
        <v>21</v>
      </c>
      <c r="F660" s="2" t="str">
        <f aca="false">com.sun.star.sheet.addin.Analysis.getBin2Hex(D660)</f>
        <v>A4</v>
      </c>
      <c r="G660" s="2" t="str">
        <f aca="false">com.sun.star.sheet.addin.Analysis.getBin2Hex(E660)</f>
        <v>0</v>
      </c>
    </row>
    <row r="661" customFormat="false" ht="15" hidden="false" customHeight="false" outlineLevel="0" collapsed="false">
      <c r="A661" s="6" t="n">
        <f aca="false">A660+0.02</f>
        <v>13.1399999999998</v>
      </c>
      <c r="B661" s="11" t="n">
        <f aca="false">B657+1</f>
        <v>164</v>
      </c>
      <c r="C661" s="11" t="n">
        <v>1</v>
      </c>
      <c r="D661" s="2" t="str">
        <f aca="false">com.sun.star.sheet.addin.Analysis.getDec2Bin(B661)</f>
        <v>10100100</v>
      </c>
      <c r="E661" s="2" t="s">
        <v>22</v>
      </c>
      <c r="F661" s="2" t="str">
        <f aca="false">com.sun.star.sheet.addin.Analysis.getBin2Hex(D661)</f>
        <v>A4</v>
      </c>
      <c r="G661" s="2" t="str">
        <f aca="false">com.sun.star.sheet.addin.Analysis.getBin2Hex(E661)</f>
        <v>1</v>
      </c>
    </row>
    <row r="662" customFormat="false" ht="15" hidden="false" customHeight="false" outlineLevel="0" collapsed="false">
      <c r="A662" s="6" t="n">
        <f aca="false">A661+0.02</f>
        <v>13.1599999999998</v>
      </c>
      <c r="B662" s="11" t="n">
        <f aca="false">B658+1</f>
        <v>164</v>
      </c>
      <c r="C662" s="11" t="n">
        <v>2</v>
      </c>
      <c r="D662" s="2" t="str">
        <f aca="false">com.sun.star.sheet.addin.Analysis.getDec2Bin(B662)</f>
        <v>10100100</v>
      </c>
      <c r="E662" s="2" t="n">
        <v>10</v>
      </c>
      <c r="F662" s="2" t="str">
        <f aca="false">com.sun.star.sheet.addin.Analysis.getBin2Hex(D662)</f>
        <v>A4</v>
      </c>
      <c r="G662" s="2" t="str">
        <f aca="false">com.sun.star.sheet.addin.Analysis.getBin2Hex(E662)</f>
        <v>2</v>
      </c>
    </row>
    <row r="663" customFormat="false" ht="15" hidden="false" customHeight="false" outlineLevel="0" collapsed="false">
      <c r="A663" s="6" t="n">
        <f aca="false">A662+0.02</f>
        <v>13.1799999999998</v>
      </c>
      <c r="B663" s="11" t="n">
        <f aca="false">B659+1</f>
        <v>164</v>
      </c>
      <c r="C663" s="11" t="n">
        <v>3</v>
      </c>
      <c r="D663" s="2" t="str">
        <f aca="false">com.sun.star.sheet.addin.Analysis.getDec2Bin(B663)</f>
        <v>10100100</v>
      </c>
      <c r="E663" s="2" t="n">
        <v>11</v>
      </c>
      <c r="F663" s="2" t="str">
        <f aca="false">com.sun.star.sheet.addin.Analysis.getBin2Hex(D663)</f>
        <v>A4</v>
      </c>
      <c r="G663" s="2" t="str">
        <f aca="false">com.sun.star.sheet.addin.Analysis.getBin2Hex(E663)</f>
        <v>3</v>
      </c>
    </row>
    <row r="664" customFormat="false" ht="15" hidden="false" customHeight="false" outlineLevel="0" collapsed="false">
      <c r="A664" s="6" t="n">
        <f aca="false">A663+0.02</f>
        <v>13.1999999999998</v>
      </c>
      <c r="B664" s="11" t="n">
        <f aca="false">B660+1</f>
        <v>165</v>
      </c>
      <c r="C664" s="11" t="n">
        <v>0</v>
      </c>
      <c r="D664" s="2" t="str">
        <f aca="false">com.sun.star.sheet.addin.Analysis.getDec2Bin(B664)</f>
        <v>10100101</v>
      </c>
      <c r="E664" s="12" t="s">
        <v>21</v>
      </c>
      <c r="F664" s="2" t="str">
        <f aca="false">com.sun.star.sheet.addin.Analysis.getBin2Hex(D664)</f>
        <v>A5</v>
      </c>
      <c r="G664" s="2" t="str">
        <f aca="false">com.sun.star.sheet.addin.Analysis.getBin2Hex(E664)</f>
        <v>0</v>
      </c>
    </row>
    <row r="665" customFormat="false" ht="15" hidden="false" customHeight="false" outlineLevel="0" collapsed="false">
      <c r="A665" s="6" t="n">
        <f aca="false">A664+0.02</f>
        <v>13.2199999999998</v>
      </c>
      <c r="B665" s="11" t="n">
        <f aca="false">B661+1</f>
        <v>165</v>
      </c>
      <c r="C665" s="11" t="n">
        <v>1</v>
      </c>
      <c r="D665" s="2" t="str">
        <f aca="false">com.sun.star.sheet.addin.Analysis.getDec2Bin(B665)</f>
        <v>10100101</v>
      </c>
      <c r="E665" s="2" t="s">
        <v>22</v>
      </c>
      <c r="F665" s="2" t="str">
        <f aca="false">com.sun.star.sheet.addin.Analysis.getBin2Hex(D665)</f>
        <v>A5</v>
      </c>
      <c r="G665" s="2" t="str">
        <f aca="false">com.sun.star.sheet.addin.Analysis.getBin2Hex(E665)</f>
        <v>1</v>
      </c>
    </row>
    <row r="666" customFormat="false" ht="15" hidden="false" customHeight="false" outlineLevel="0" collapsed="false">
      <c r="A666" s="6" t="n">
        <f aca="false">A665+0.02</f>
        <v>13.2399999999998</v>
      </c>
      <c r="B666" s="11" t="n">
        <f aca="false">B662+1</f>
        <v>165</v>
      </c>
      <c r="C666" s="11" t="n">
        <v>2</v>
      </c>
      <c r="D666" s="2" t="str">
        <f aca="false">com.sun.star.sheet.addin.Analysis.getDec2Bin(B666)</f>
        <v>10100101</v>
      </c>
      <c r="E666" s="2" t="n">
        <v>10</v>
      </c>
      <c r="F666" s="2" t="str">
        <f aca="false">com.sun.star.sheet.addin.Analysis.getBin2Hex(D666)</f>
        <v>A5</v>
      </c>
      <c r="G666" s="2" t="str">
        <f aca="false">com.sun.star.sheet.addin.Analysis.getBin2Hex(E666)</f>
        <v>2</v>
      </c>
    </row>
    <row r="667" customFormat="false" ht="15" hidden="false" customHeight="false" outlineLevel="0" collapsed="false">
      <c r="A667" s="6" t="n">
        <f aca="false">A666+0.02</f>
        <v>13.2599999999998</v>
      </c>
      <c r="B667" s="11" t="n">
        <f aca="false">B663+1</f>
        <v>165</v>
      </c>
      <c r="C667" s="11" t="n">
        <v>3</v>
      </c>
      <c r="D667" s="2" t="str">
        <f aca="false">com.sun.star.sheet.addin.Analysis.getDec2Bin(B667)</f>
        <v>10100101</v>
      </c>
      <c r="E667" s="2" t="n">
        <v>11</v>
      </c>
      <c r="F667" s="2" t="str">
        <f aca="false">com.sun.star.sheet.addin.Analysis.getBin2Hex(D667)</f>
        <v>A5</v>
      </c>
      <c r="G667" s="2" t="str">
        <f aca="false">com.sun.star.sheet.addin.Analysis.getBin2Hex(E667)</f>
        <v>3</v>
      </c>
    </row>
    <row r="668" customFormat="false" ht="15" hidden="false" customHeight="false" outlineLevel="0" collapsed="false">
      <c r="A668" s="6" t="n">
        <f aca="false">A667+0.02</f>
        <v>13.2799999999998</v>
      </c>
      <c r="B668" s="11" t="n">
        <f aca="false">B664+1</f>
        <v>166</v>
      </c>
      <c r="C668" s="11" t="n">
        <v>0</v>
      </c>
      <c r="D668" s="2" t="str">
        <f aca="false">com.sun.star.sheet.addin.Analysis.getDec2Bin(B668)</f>
        <v>10100110</v>
      </c>
      <c r="E668" s="12" t="s">
        <v>21</v>
      </c>
      <c r="F668" s="2" t="str">
        <f aca="false">com.sun.star.sheet.addin.Analysis.getBin2Hex(D668)</f>
        <v>A6</v>
      </c>
      <c r="G668" s="2" t="str">
        <f aca="false">com.sun.star.sheet.addin.Analysis.getBin2Hex(E668)</f>
        <v>0</v>
      </c>
    </row>
    <row r="669" customFormat="false" ht="15" hidden="false" customHeight="false" outlineLevel="0" collapsed="false">
      <c r="A669" s="6" t="n">
        <f aca="false">A668+0.02</f>
        <v>13.2999999999998</v>
      </c>
      <c r="B669" s="11" t="n">
        <f aca="false">B665+1</f>
        <v>166</v>
      </c>
      <c r="C669" s="11" t="n">
        <v>1</v>
      </c>
      <c r="D669" s="2" t="str">
        <f aca="false">com.sun.star.sheet.addin.Analysis.getDec2Bin(B669)</f>
        <v>10100110</v>
      </c>
      <c r="E669" s="2" t="s">
        <v>22</v>
      </c>
      <c r="F669" s="2" t="str">
        <f aca="false">com.sun.star.sheet.addin.Analysis.getBin2Hex(D669)</f>
        <v>A6</v>
      </c>
      <c r="G669" s="2" t="str">
        <f aca="false">com.sun.star.sheet.addin.Analysis.getBin2Hex(E669)</f>
        <v>1</v>
      </c>
    </row>
    <row r="670" customFormat="false" ht="15" hidden="false" customHeight="false" outlineLevel="0" collapsed="false">
      <c r="A670" s="6" t="n">
        <f aca="false">A669+0.02</f>
        <v>13.3199999999998</v>
      </c>
      <c r="B670" s="11" t="n">
        <f aca="false">B666+1</f>
        <v>166</v>
      </c>
      <c r="C670" s="11" t="n">
        <v>2</v>
      </c>
      <c r="D670" s="2" t="str">
        <f aca="false">com.sun.star.sheet.addin.Analysis.getDec2Bin(B670)</f>
        <v>10100110</v>
      </c>
      <c r="E670" s="2" t="n">
        <v>10</v>
      </c>
      <c r="F670" s="2" t="str">
        <f aca="false">com.sun.star.sheet.addin.Analysis.getBin2Hex(D670)</f>
        <v>A6</v>
      </c>
      <c r="G670" s="2" t="str">
        <f aca="false">com.sun.star.sheet.addin.Analysis.getBin2Hex(E670)</f>
        <v>2</v>
      </c>
    </row>
    <row r="671" customFormat="false" ht="15" hidden="false" customHeight="false" outlineLevel="0" collapsed="false">
      <c r="A671" s="6" t="n">
        <f aca="false">A670+0.02</f>
        <v>13.3399999999998</v>
      </c>
      <c r="B671" s="11" t="n">
        <f aca="false">B667+1</f>
        <v>166</v>
      </c>
      <c r="C671" s="11" t="n">
        <v>3</v>
      </c>
      <c r="D671" s="2" t="str">
        <f aca="false">com.sun.star.sheet.addin.Analysis.getDec2Bin(B671)</f>
        <v>10100110</v>
      </c>
      <c r="E671" s="2" t="n">
        <v>11</v>
      </c>
      <c r="F671" s="2" t="str">
        <f aca="false">com.sun.star.sheet.addin.Analysis.getBin2Hex(D671)</f>
        <v>A6</v>
      </c>
      <c r="G671" s="2" t="str">
        <f aca="false">com.sun.star.sheet.addin.Analysis.getBin2Hex(E671)</f>
        <v>3</v>
      </c>
    </row>
    <row r="672" customFormat="false" ht="15" hidden="false" customHeight="false" outlineLevel="0" collapsed="false">
      <c r="A672" s="6" t="n">
        <f aca="false">A671+0.02</f>
        <v>13.3599999999998</v>
      </c>
      <c r="B672" s="11" t="n">
        <f aca="false">B668+1</f>
        <v>167</v>
      </c>
      <c r="C672" s="11" t="n">
        <v>0</v>
      </c>
      <c r="D672" s="2" t="str">
        <f aca="false">com.sun.star.sheet.addin.Analysis.getDec2Bin(B672)</f>
        <v>10100111</v>
      </c>
      <c r="E672" s="12" t="s">
        <v>21</v>
      </c>
      <c r="F672" s="2" t="str">
        <f aca="false">com.sun.star.sheet.addin.Analysis.getBin2Hex(D672)</f>
        <v>A7</v>
      </c>
      <c r="G672" s="2" t="str">
        <f aca="false">com.sun.star.sheet.addin.Analysis.getBin2Hex(E672)</f>
        <v>0</v>
      </c>
    </row>
    <row r="673" customFormat="false" ht="15" hidden="false" customHeight="false" outlineLevel="0" collapsed="false">
      <c r="A673" s="6" t="n">
        <f aca="false">A672+0.02</f>
        <v>13.3799999999998</v>
      </c>
      <c r="B673" s="11" t="n">
        <f aca="false">B669+1</f>
        <v>167</v>
      </c>
      <c r="C673" s="11" t="n">
        <v>1</v>
      </c>
      <c r="D673" s="2" t="str">
        <f aca="false">com.sun.star.sheet.addin.Analysis.getDec2Bin(B673)</f>
        <v>10100111</v>
      </c>
      <c r="E673" s="2" t="s">
        <v>22</v>
      </c>
      <c r="F673" s="2" t="str">
        <f aca="false">com.sun.star.sheet.addin.Analysis.getBin2Hex(D673)</f>
        <v>A7</v>
      </c>
      <c r="G673" s="2" t="str">
        <f aca="false">com.sun.star.sheet.addin.Analysis.getBin2Hex(E673)</f>
        <v>1</v>
      </c>
    </row>
    <row r="674" customFormat="false" ht="15" hidden="false" customHeight="false" outlineLevel="0" collapsed="false">
      <c r="A674" s="6" t="n">
        <f aca="false">A673+0.02</f>
        <v>13.3999999999998</v>
      </c>
      <c r="B674" s="11" t="n">
        <f aca="false">B670+1</f>
        <v>167</v>
      </c>
      <c r="C674" s="11" t="n">
        <v>2</v>
      </c>
      <c r="D674" s="2" t="str">
        <f aca="false">com.sun.star.sheet.addin.Analysis.getDec2Bin(B674)</f>
        <v>10100111</v>
      </c>
      <c r="E674" s="2" t="n">
        <v>10</v>
      </c>
      <c r="F674" s="2" t="str">
        <f aca="false">com.sun.star.sheet.addin.Analysis.getBin2Hex(D674)</f>
        <v>A7</v>
      </c>
      <c r="G674" s="2" t="str">
        <f aca="false">com.sun.star.sheet.addin.Analysis.getBin2Hex(E674)</f>
        <v>2</v>
      </c>
    </row>
    <row r="675" customFormat="false" ht="15" hidden="false" customHeight="false" outlineLevel="0" collapsed="false">
      <c r="A675" s="6" t="n">
        <f aca="false">A674+0.02</f>
        <v>13.4199999999998</v>
      </c>
      <c r="B675" s="11" t="n">
        <f aca="false">B671+1</f>
        <v>167</v>
      </c>
      <c r="C675" s="11" t="n">
        <v>3</v>
      </c>
      <c r="D675" s="2" t="str">
        <f aca="false">com.sun.star.sheet.addin.Analysis.getDec2Bin(B675)</f>
        <v>10100111</v>
      </c>
      <c r="E675" s="2" t="n">
        <v>11</v>
      </c>
      <c r="F675" s="2" t="str">
        <f aca="false">com.sun.star.sheet.addin.Analysis.getBin2Hex(D675)</f>
        <v>A7</v>
      </c>
      <c r="G675" s="2" t="str">
        <f aca="false">com.sun.star.sheet.addin.Analysis.getBin2Hex(E675)</f>
        <v>3</v>
      </c>
    </row>
    <row r="676" customFormat="false" ht="15" hidden="false" customHeight="false" outlineLevel="0" collapsed="false">
      <c r="A676" s="6" t="n">
        <f aca="false">A675+0.02</f>
        <v>13.4399999999998</v>
      </c>
      <c r="B676" s="11" t="n">
        <f aca="false">B672+1</f>
        <v>168</v>
      </c>
      <c r="C676" s="11" t="n">
        <v>0</v>
      </c>
      <c r="D676" s="2" t="str">
        <f aca="false">com.sun.star.sheet.addin.Analysis.getDec2Bin(B676)</f>
        <v>10101000</v>
      </c>
      <c r="E676" s="12" t="s">
        <v>21</v>
      </c>
      <c r="F676" s="2" t="str">
        <f aca="false">com.sun.star.sheet.addin.Analysis.getBin2Hex(D676)</f>
        <v>A8</v>
      </c>
      <c r="G676" s="2" t="str">
        <f aca="false">com.sun.star.sheet.addin.Analysis.getBin2Hex(E676)</f>
        <v>0</v>
      </c>
    </row>
    <row r="677" customFormat="false" ht="15" hidden="false" customHeight="false" outlineLevel="0" collapsed="false">
      <c r="A677" s="6" t="n">
        <f aca="false">A676+0.02</f>
        <v>13.4599999999998</v>
      </c>
      <c r="B677" s="11" t="n">
        <f aca="false">B673+1</f>
        <v>168</v>
      </c>
      <c r="C677" s="11" t="n">
        <v>1</v>
      </c>
      <c r="D677" s="2" t="str">
        <f aca="false">com.sun.star.sheet.addin.Analysis.getDec2Bin(B677)</f>
        <v>10101000</v>
      </c>
      <c r="E677" s="2" t="s">
        <v>22</v>
      </c>
      <c r="F677" s="2" t="str">
        <f aca="false">com.sun.star.sheet.addin.Analysis.getBin2Hex(D677)</f>
        <v>A8</v>
      </c>
      <c r="G677" s="2" t="str">
        <f aca="false">com.sun.star.sheet.addin.Analysis.getBin2Hex(E677)</f>
        <v>1</v>
      </c>
    </row>
    <row r="678" customFormat="false" ht="15" hidden="false" customHeight="false" outlineLevel="0" collapsed="false">
      <c r="A678" s="6" t="n">
        <f aca="false">A677+0.02</f>
        <v>13.4799999999998</v>
      </c>
      <c r="B678" s="11" t="n">
        <f aca="false">B674+1</f>
        <v>168</v>
      </c>
      <c r="C678" s="11" t="n">
        <v>2</v>
      </c>
      <c r="D678" s="2" t="str">
        <f aca="false">com.sun.star.sheet.addin.Analysis.getDec2Bin(B678)</f>
        <v>10101000</v>
      </c>
      <c r="E678" s="2" t="n">
        <v>10</v>
      </c>
      <c r="F678" s="2" t="str">
        <f aca="false">com.sun.star.sheet.addin.Analysis.getBin2Hex(D678)</f>
        <v>A8</v>
      </c>
      <c r="G678" s="2" t="str">
        <f aca="false">com.sun.star.sheet.addin.Analysis.getBin2Hex(E678)</f>
        <v>2</v>
      </c>
    </row>
    <row r="679" customFormat="false" ht="15" hidden="false" customHeight="false" outlineLevel="0" collapsed="false">
      <c r="A679" s="6" t="n">
        <f aca="false">A678+0.02</f>
        <v>13.4999999999998</v>
      </c>
      <c r="B679" s="11" t="n">
        <f aca="false">B675+1</f>
        <v>168</v>
      </c>
      <c r="C679" s="11" t="n">
        <v>3</v>
      </c>
      <c r="D679" s="2" t="str">
        <f aca="false">com.sun.star.sheet.addin.Analysis.getDec2Bin(B679)</f>
        <v>10101000</v>
      </c>
      <c r="E679" s="2" t="n">
        <v>11</v>
      </c>
      <c r="F679" s="2" t="str">
        <f aca="false">com.sun.star.sheet.addin.Analysis.getBin2Hex(D679)</f>
        <v>A8</v>
      </c>
      <c r="G679" s="2" t="str">
        <f aca="false">com.sun.star.sheet.addin.Analysis.getBin2Hex(E679)</f>
        <v>3</v>
      </c>
    </row>
    <row r="680" customFormat="false" ht="15" hidden="false" customHeight="false" outlineLevel="0" collapsed="false">
      <c r="A680" s="6" t="n">
        <f aca="false">A679+0.02</f>
        <v>13.5199999999998</v>
      </c>
      <c r="B680" s="11" t="n">
        <f aca="false">B676+1</f>
        <v>169</v>
      </c>
      <c r="C680" s="11" t="n">
        <v>0</v>
      </c>
      <c r="D680" s="2" t="str">
        <f aca="false">com.sun.star.sheet.addin.Analysis.getDec2Bin(B680)</f>
        <v>10101001</v>
      </c>
      <c r="E680" s="12" t="s">
        <v>21</v>
      </c>
      <c r="F680" s="2" t="str">
        <f aca="false">com.sun.star.sheet.addin.Analysis.getBin2Hex(D680)</f>
        <v>A9</v>
      </c>
      <c r="G680" s="2" t="str">
        <f aca="false">com.sun.star.sheet.addin.Analysis.getBin2Hex(E680)</f>
        <v>0</v>
      </c>
    </row>
    <row r="681" customFormat="false" ht="15" hidden="false" customHeight="false" outlineLevel="0" collapsed="false">
      <c r="A681" s="6" t="n">
        <f aca="false">A680+0.02</f>
        <v>13.5399999999998</v>
      </c>
      <c r="B681" s="11" t="n">
        <f aca="false">B677+1</f>
        <v>169</v>
      </c>
      <c r="C681" s="11" t="n">
        <v>1</v>
      </c>
      <c r="D681" s="2" t="str">
        <f aca="false">com.sun.star.sheet.addin.Analysis.getDec2Bin(B681)</f>
        <v>10101001</v>
      </c>
      <c r="E681" s="2" t="s">
        <v>22</v>
      </c>
      <c r="F681" s="2" t="str">
        <f aca="false">com.sun.star.sheet.addin.Analysis.getBin2Hex(D681)</f>
        <v>A9</v>
      </c>
      <c r="G681" s="2" t="str">
        <f aca="false">com.sun.star.sheet.addin.Analysis.getBin2Hex(E681)</f>
        <v>1</v>
      </c>
    </row>
    <row r="682" customFormat="false" ht="15" hidden="false" customHeight="false" outlineLevel="0" collapsed="false">
      <c r="A682" s="6" t="n">
        <f aca="false">A681+0.02</f>
        <v>13.5599999999998</v>
      </c>
      <c r="B682" s="11" t="n">
        <f aca="false">B678+1</f>
        <v>169</v>
      </c>
      <c r="C682" s="11" t="n">
        <v>2</v>
      </c>
      <c r="D682" s="2" t="str">
        <f aca="false">com.sun.star.sheet.addin.Analysis.getDec2Bin(B682)</f>
        <v>10101001</v>
      </c>
      <c r="E682" s="2" t="n">
        <v>10</v>
      </c>
      <c r="F682" s="2" t="str">
        <f aca="false">com.sun.star.sheet.addin.Analysis.getBin2Hex(D682)</f>
        <v>A9</v>
      </c>
      <c r="G682" s="2" t="str">
        <f aca="false">com.sun.star.sheet.addin.Analysis.getBin2Hex(E682)</f>
        <v>2</v>
      </c>
    </row>
    <row r="683" customFormat="false" ht="15" hidden="false" customHeight="false" outlineLevel="0" collapsed="false">
      <c r="A683" s="6" t="n">
        <f aca="false">A682+0.02</f>
        <v>13.5799999999998</v>
      </c>
      <c r="B683" s="11" t="n">
        <f aca="false">B679+1</f>
        <v>169</v>
      </c>
      <c r="C683" s="11" t="n">
        <v>3</v>
      </c>
      <c r="D683" s="2" t="str">
        <f aca="false">com.sun.star.sheet.addin.Analysis.getDec2Bin(B683)</f>
        <v>10101001</v>
      </c>
      <c r="E683" s="2" t="n">
        <v>11</v>
      </c>
      <c r="F683" s="2" t="str">
        <f aca="false">com.sun.star.sheet.addin.Analysis.getBin2Hex(D683)</f>
        <v>A9</v>
      </c>
      <c r="G683" s="2" t="str">
        <f aca="false">com.sun.star.sheet.addin.Analysis.getBin2Hex(E683)</f>
        <v>3</v>
      </c>
    </row>
    <row r="684" customFormat="false" ht="15" hidden="false" customHeight="false" outlineLevel="0" collapsed="false">
      <c r="A684" s="6" t="n">
        <f aca="false">A683+0.02</f>
        <v>13.5999999999998</v>
      </c>
      <c r="B684" s="11" t="n">
        <f aca="false">B680+1</f>
        <v>170</v>
      </c>
      <c r="C684" s="11" t="n">
        <v>0</v>
      </c>
      <c r="D684" s="2" t="str">
        <f aca="false">com.sun.star.sheet.addin.Analysis.getDec2Bin(B684)</f>
        <v>10101010</v>
      </c>
      <c r="E684" s="12" t="s">
        <v>21</v>
      </c>
      <c r="F684" s="2" t="str">
        <f aca="false">com.sun.star.sheet.addin.Analysis.getBin2Hex(D684)</f>
        <v>AA</v>
      </c>
      <c r="G684" s="2" t="str">
        <f aca="false">com.sun.star.sheet.addin.Analysis.getBin2Hex(E684)</f>
        <v>0</v>
      </c>
    </row>
    <row r="685" customFormat="false" ht="15" hidden="false" customHeight="false" outlineLevel="0" collapsed="false">
      <c r="A685" s="6" t="n">
        <f aca="false">A684+0.02</f>
        <v>13.6199999999998</v>
      </c>
      <c r="B685" s="11" t="n">
        <f aca="false">B681+1</f>
        <v>170</v>
      </c>
      <c r="C685" s="11" t="n">
        <v>1</v>
      </c>
      <c r="D685" s="2" t="str">
        <f aca="false">com.sun.star.sheet.addin.Analysis.getDec2Bin(B685)</f>
        <v>10101010</v>
      </c>
      <c r="E685" s="2" t="s">
        <v>22</v>
      </c>
      <c r="F685" s="2" t="str">
        <f aca="false">com.sun.star.sheet.addin.Analysis.getBin2Hex(D685)</f>
        <v>AA</v>
      </c>
      <c r="G685" s="2" t="str">
        <f aca="false">com.sun.star.sheet.addin.Analysis.getBin2Hex(E685)</f>
        <v>1</v>
      </c>
    </row>
    <row r="686" customFormat="false" ht="15" hidden="false" customHeight="false" outlineLevel="0" collapsed="false">
      <c r="A686" s="6" t="n">
        <f aca="false">A685+0.02</f>
        <v>13.6399999999998</v>
      </c>
      <c r="B686" s="11" t="n">
        <f aca="false">B682+1</f>
        <v>170</v>
      </c>
      <c r="C686" s="11" t="n">
        <v>2</v>
      </c>
      <c r="D686" s="2" t="str">
        <f aca="false">com.sun.star.sheet.addin.Analysis.getDec2Bin(B686)</f>
        <v>10101010</v>
      </c>
      <c r="E686" s="2" t="n">
        <v>10</v>
      </c>
      <c r="F686" s="2" t="str">
        <f aca="false">com.sun.star.sheet.addin.Analysis.getBin2Hex(D686)</f>
        <v>AA</v>
      </c>
      <c r="G686" s="2" t="str">
        <f aca="false">com.sun.star.sheet.addin.Analysis.getBin2Hex(E686)</f>
        <v>2</v>
      </c>
    </row>
    <row r="687" customFormat="false" ht="15" hidden="false" customHeight="false" outlineLevel="0" collapsed="false">
      <c r="A687" s="6" t="n">
        <f aca="false">A686+0.02</f>
        <v>13.6599999999998</v>
      </c>
      <c r="B687" s="11" t="n">
        <f aca="false">B683+1</f>
        <v>170</v>
      </c>
      <c r="C687" s="11" t="n">
        <v>3</v>
      </c>
      <c r="D687" s="2" t="str">
        <f aca="false">com.sun.star.sheet.addin.Analysis.getDec2Bin(B687)</f>
        <v>10101010</v>
      </c>
      <c r="E687" s="2" t="n">
        <v>11</v>
      </c>
      <c r="F687" s="2" t="str">
        <f aca="false">com.sun.star.sheet.addin.Analysis.getBin2Hex(D687)</f>
        <v>AA</v>
      </c>
      <c r="G687" s="2" t="str">
        <f aca="false">com.sun.star.sheet.addin.Analysis.getBin2Hex(E687)</f>
        <v>3</v>
      </c>
    </row>
    <row r="688" customFormat="false" ht="15" hidden="false" customHeight="false" outlineLevel="0" collapsed="false">
      <c r="A688" s="6" t="n">
        <f aca="false">A687+0.02</f>
        <v>13.6799999999998</v>
      </c>
      <c r="B688" s="11" t="n">
        <f aca="false">B684+1</f>
        <v>171</v>
      </c>
      <c r="C688" s="11" t="n">
        <v>0</v>
      </c>
      <c r="D688" s="2" t="str">
        <f aca="false">com.sun.star.sheet.addin.Analysis.getDec2Bin(B688)</f>
        <v>10101011</v>
      </c>
      <c r="E688" s="12" t="s">
        <v>21</v>
      </c>
      <c r="F688" s="2" t="str">
        <f aca="false">com.sun.star.sheet.addin.Analysis.getBin2Hex(D688)</f>
        <v>AB</v>
      </c>
      <c r="G688" s="2" t="str">
        <f aca="false">com.sun.star.sheet.addin.Analysis.getBin2Hex(E688)</f>
        <v>0</v>
      </c>
    </row>
    <row r="689" customFormat="false" ht="15" hidden="false" customHeight="false" outlineLevel="0" collapsed="false">
      <c r="A689" s="6" t="n">
        <f aca="false">A688+0.02</f>
        <v>13.6999999999998</v>
      </c>
      <c r="B689" s="11" t="n">
        <f aca="false">B685+1</f>
        <v>171</v>
      </c>
      <c r="C689" s="11" t="n">
        <v>1</v>
      </c>
      <c r="D689" s="2" t="str">
        <f aca="false">com.sun.star.sheet.addin.Analysis.getDec2Bin(B689)</f>
        <v>10101011</v>
      </c>
      <c r="E689" s="2" t="s">
        <v>22</v>
      </c>
      <c r="F689" s="2" t="str">
        <f aca="false">com.sun.star.sheet.addin.Analysis.getBin2Hex(D689)</f>
        <v>AB</v>
      </c>
      <c r="G689" s="2" t="str">
        <f aca="false">com.sun.star.sheet.addin.Analysis.getBin2Hex(E689)</f>
        <v>1</v>
      </c>
    </row>
    <row r="690" customFormat="false" ht="15" hidden="false" customHeight="false" outlineLevel="0" collapsed="false">
      <c r="A690" s="6" t="n">
        <f aca="false">A689+0.02</f>
        <v>13.7199999999998</v>
      </c>
      <c r="B690" s="11" t="n">
        <f aca="false">B686+1</f>
        <v>171</v>
      </c>
      <c r="C690" s="11" t="n">
        <v>2</v>
      </c>
      <c r="D690" s="2" t="str">
        <f aca="false">com.sun.star.sheet.addin.Analysis.getDec2Bin(B690)</f>
        <v>10101011</v>
      </c>
      <c r="E690" s="2" t="n">
        <v>10</v>
      </c>
      <c r="F690" s="2" t="str">
        <f aca="false">com.sun.star.sheet.addin.Analysis.getBin2Hex(D690)</f>
        <v>AB</v>
      </c>
      <c r="G690" s="2" t="str">
        <f aca="false">com.sun.star.sheet.addin.Analysis.getBin2Hex(E690)</f>
        <v>2</v>
      </c>
    </row>
    <row r="691" customFormat="false" ht="15" hidden="false" customHeight="false" outlineLevel="0" collapsed="false">
      <c r="A691" s="6" t="n">
        <f aca="false">A690+0.02</f>
        <v>13.7399999999998</v>
      </c>
      <c r="B691" s="11" t="n">
        <f aca="false">B687+1</f>
        <v>171</v>
      </c>
      <c r="C691" s="11" t="n">
        <v>3</v>
      </c>
      <c r="D691" s="2" t="str">
        <f aca="false">com.sun.star.sheet.addin.Analysis.getDec2Bin(B691)</f>
        <v>10101011</v>
      </c>
      <c r="E691" s="2" t="n">
        <v>11</v>
      </c>
      <c r="F691" s="2" t="str">
        <f aca="false">com.sun.star.sheet.addin.Analysis.getBin2Hex(D691)</f>
        <v>AB</v>
      </c>
      <c r="G691" s="2" t="str">
        <f aca="false">com.sun.star.sheet.addin.Analysis.getBin2Hex(E691)</f>
        <v>3</v>
      </c>
    </row>
    <row r="692" customFormat="false" ht="15" hidden="false" customHeight="false" outlineLevel="0" collapsed="false">
      <c r="A692" s="6" t="n">
        <f aca="false">A691+0.02</f>
        <v>13.7599999999998</v>
      </c>
      <c r="B692" s="11" t="n">
        <f aca="false">B688+1</f>
        <v>172</v>
      </c>
      <c r="C692" s="11" t="n">
        <v>0</v>
      </c>
      <c r="D692" s="2" t="str">
        <f aca="false">com.sun.star.sheet.addin.Analysis.getDec2Bin(B692)</f>
        <v>10101100</v>
      </c>
      <c r="E692" s="12" t="s">
        <v>21</v>
      </c>
      <c r="F692" s="2" t="str">
        <f aca="false">com.sun.star.sheet.addin.Analysis.getBin2Hex(D692)</f>
        <v>AC</v>
      </c>
      <c r="G692" s="2" t="str">
        <f aca="false">com.sun.star.sheet.addin.Analysis.getBin2Hex(E692)</f>
        <v>0</v>
      </c>
    </row>
    <row r="693" customFormat="false" ht="15" hidden="false" customHeight="false" outlineLevel="0" collapsed="false">
      <c r="A693" s="6" t="n">
        <f aca="false">A692+0.02</f>
        <v>13.7799999999998</v>
      </c>
      <c r="B693" s="11" t="n">
        <f aca="false">B689+1</f>
        <v>172</v>
      </c>
      <c r="C693" s="11" t="n">
        <v>1</v>
      </c>
      <c r="D693" s="2" t="str">
        <f aca="false">com.sun.star.sheet.addin.Analysis.getDec2Bin(B693)</f>
        <v>10101100</v>
      </c>
      <c r="E693" s="2" t="s">
        <v>22</v>
      </c>
      <c r="F693" s="2" t="str">
        <f aca="false">com.sun.star.sheet.addin.Analysis.getBin2Hex(D693)</f>
        <v>AC</v>
      </c>
      <c r="G693" s="2" t="str">
        <f aca="false">com.sun.star.sheet.addin.Analysis.getBin2Hex(E693)</f>
        <v>1</v>
      </c>
    </row>
    <row r="694" customFormat="false" ht="15" hidden="false" customHeight="false" outlineLevel="0" collapsed="false">
      <c r="A694" s="6" t="n">
        <f aca="false">A693+0.02</f>
        <v>13.7999999999998</v>
      </c>
      <c r="B694" s="11" t="n">
        <f aca="false">B690+1</f>
        <v>172</v>
      </c>
      <c r="C694" s="11" t="n">
        <v>2</v>
      </c>
      <c r="D694" s="2" t="str">
        <f aca="false">com.sun.star.sheet.addin.Analysis.getDec2Bin(B694)</f>
        <v>10101100</v>
      </c>
      <c r="E694" s="2" t="n">
        <v>10</v>
      </c>
      <c r="F694" s="2" t="str">
        <f aca="false">com.sun.star.sheet.addin.Analysis.getBin2Hex(D694)</f>
        <v>AC</v>
      </c>
      <c r="G694" s="2" t="str">
        <f aca="false">com.sun.star.sheet.addin.Analysis.getBin2Hex(E694)</f>
        <v>2</v>
      </c>
    </row>
    <row r="695" customFormat="false" ht="15" hidden="false" customHeight="false" outlineLevel="0" collapsed="false">
      <c r="A695" s="6" t="n">
        <f aca="false">A694+0.02</f>
        <v>13.8199999999998</v>
      </c>
      <c r="B695" s="11" t="n">
        <f aca="false">B691+1</f>
        <v>172</v>
      </c>
      <c r="C695" s="11" t="n">
        <v>3</v>
      </c>
      <c r="D695" s="2" t="str">
        <f aca="false">com.sun.star.sheet.addin.Analysis.getDec2Bin(B695)</f>
        <v>10101100</v>
      </c>
      <c r="E695" s="2" t="n">
        <v>11</v>
      </c>
      <c r="F695" s="2" t="str">
        <f aca="false">com.sun.star.sheet.addin.Analysis.getBin2Hex(D695)</f>
        <v>AC</v>
      </c>
      <c r="G695" s="2" t="str">
        <f aca="false">com.sun.star.sheet.addin.Analysis.getBin2Hex(E695)</f>
        <v>3</v>
      </c>
    </row>
    <row r="696" customFormat="false" ht="15" hidden="false" customHeight="false" outlineLevel="0" collapsed="false">
      <c r="A696" s="6" t="n">
        <f aca="false">A695+0.02</f>
        <v>13.8399999999998</v>
      </c>
      <c r="B696" s="11" t="n">
        <f aca="false">B692+1</f>
        <v>173</v>
      </c>
      <c r="C696" s="11" t="n">
        <v>0</v>
      </c>
      <c r="D696" s="2" t="str">
        <f aca="false">com.sun.star.sheet.addin.Analysis.getDec2Bin(B696)</f>
        <v>10101101</v>
      </c>
      <c r="E696" s="12" t="s">
        <v>21</v>
      </c>
      <c r="F696" s="2" t="str">
        <f aca="false">com.sun.star.sheet.addin.Analysis.getBin2Hex(D696)</f>
        <v>AD</v>
      </c>
      <c r="G696" s="2" t="str">
        <f aca="false">com.sun.star.sheet.addin.Analysis.getBin2Hex(E696)</f>
        <v>0</v>
      </c>
    </row>
    <row r="697" customFormat="false" ht="15" hidden="false" customHeight="false" outlineLevel="0" collapsed="false">
      <c r="A697" s="6" t="n">
        <f aca="false">A696+0.02</f>
        <v>13.8599999999998</v>
      </c>
      <c r="B697" s="11" t="n">
        <f aca="false">B693+1</f>
        <v>173</v>
      </c>
      <c r="C697" s="11" t="n">
        <v>1</v>
      </c>
      <c r="D697" s="2" t="str">
        <f aca="false">com.sun.star.sheet.addin.Analysis.getDec2Bin(B697)</f>
        <v>10101101</v>
      </c>
      <c r="E697" s="2" t="s">
        <v>22</v>
      </c>
      <c r="F697" s="2" t="str">
        <f aca="false">com.sun.star.sheet.addin.Analysis.getBin2Hex(D697)</f>
        <v>AD</v>
      </c>
      <c r="G697" s="2" t="str">
        <f aca="false">com.sun.star.sheet.addin.Analysis.getBin2Hex(E697)</f>
        <v>1</v>
      </c>
    </row>
    <row r="698" customFormat="false" ht="15" hidden="false" customHeight="false" outlineLevel="0" collapsed="false">
      <c r="A698" s="6" t="n">
        <f aca="false">A697+0.02</f>
        <v>13.8799999999998</v>
      </c>
      <c r="B698" s="11" t="n">
        <f aca="false">B694+1</f>
        <v>173</v>
      </c>
      <c r="C698" s="11" t="n">
        <v>2</v>
      </c>
      <c r="D698" s="2" t="str">
        <f aca="false">com.sun.star.sheet.addin.Analysis.getDec2Bin(B698)</f>
        <v>10101101</v>
      </c>
      <c r="E698" s="2" t="n">
        <v>10</v>
      </c>
      <c r="F698" s="2" t="str">
        <f aca="false">com.sun.star.sheet.addin.Analysis.getBin2Hex(D698)</f>
        <v>AD</v>
      </c>
      <c r="G698" s="2" t="str">
        <f aca="false">com.sun.star.sheet.addin.Analysis.getBin2Hex(E698)</f>
        <v>2</v>
      </c>
    </row>
    <row r="699" customFormat="false" ht="15" hidden="false" customHeight="false" outlineLevel="0" collapsed="false">
      <c r="A699" s="6" t="n">
        <f aca="false">A698+0.02</f>
        <v>13.8999999999998</v>
      </c>
      <c r="B699" s="11" t="n">
        <f aca="false">B695+1</f>
        <v>173</v>
      </c>
      <c r="C699" s="11" t="n">
        <v>3</v>
      </c>
      <c r="D699" s="2" t="str">
        <f aca="false">com.sun.star.sheet.addin.Analysis.getDec2Bin(B699)</f>
        <v>10101101</v>
      </c>
      <c r="E699" s="2" t="n">
        <v>11</v>
      </c>
      <c r="F699" s="2" t="str">
        <f aca="false">com.sun.star.sheet.addin.Analysis.getBin2Hex(D699)</f>
        <v>AD</v>
      </c>
      <c r="G699" s="2" t="str">
        <f aca="false">com.sun.star.sheet.addin.Analysis.getBin2Hex(E699)</f>
        <v>3</v>
      </c>
    </row>
    <row r="700" customFormat="false" ht="15" hidden="false" customHeight="false" outlineLevel="0" collapsed="false">
      <c r="A700" s="6" t="n">
        <f aca="false">A699+0.02</f>
        <v>13.9199999999998</v>
      </c>
      <c r="B700" s="11" t="n">
        <f aca="false">B696+1</f>
        <v>174</v>
      </c>
      <c r="C700" s="11" t="n">
        <v>0</v>
      </c>
      <c r="D700" s="2" t="str">
        <f aca="false">com.sun.star.sheet.addin.Analysis.getDec2Bin(B700)</f>
        <v>10101110</v>
      </c>
      <c r="E700" s="12" t="s">
        <v>21</v>
      </c>
      <c r="F700" s="2" t="str">
        <f aca="false">com.sun.star.sheet.addin.Analysis.getBin2Hex(D700)</f>
        <v>AE</v>
      </c>
      <c r="G700" s="2" t="str">
        <f aca="false">com.sun.star.sheet.addin.Analysis.getBin2Hex(E700)</f>
        <v>0</v>
      </c>
    </row>
    <row r="701" customFormat="false" ht="15" hidden="false" customHeight="false" outlineLevel="0" collapsed="false">
      <c r="A701" s="6" t="n">
        <f aca="false">A700+0.02</f>
        <v>13.9399999999998</v>
      </c>
      <c r="B701" s="11" t="n">
        <f aca="false">B697+1</f>
        <v>174</v>
      </c>
      <c r="C701" s="11" t="n">
        <v>1</v>
      </c>
      <c r="D701" s="2" t="str">
        <f aca="false">com.sun.star.sheet.addin.Analysis.getDec2Bin(B701)</f>
        <v>10101110</v>
      </c>
      <c r="E701" s="2" t="s">
        <v>22</v>
      </c>
      <c r="F701" s="2" t="str">
        <f aca="false">com.sun.star.sheet.addin.Analysis.getBin2Hex(D701)</f>
        <v>AE</v>
      </c>
      <c r="G701" s="2" t="str">
        <f aca="false">com.sun.star.sheet.addin.Analysis.getBin2Hex(E701)</f>
        <v>1</v>
      </c>
    </row>
    <row r="702" customFormat="false" ht="15" hidden="false" customHeight="false" outlineLevel="0" collapsed="false">
      <c r="A702" s="6" t="n">
        <f aca="false">A701+0.02</f>
        <v>13.9599999999998</v>
      </c>
      <c r="B702" s="11" t="n">
        <f aca="false">B698+1</f>
        <v>174</v>
      </c>
      <c r="C702" s="11" t="n">
        <v>2</v>
      </c>
      <c r="D702" s="2" t="str">
        <f aca="false">com.sun.star.sheet.addin.Analysis.getDec2Bin(B702)</f>
        <v>10101110</v>
      </c>
      <c r="E702" s="2" t="n">
        <v>10</v>
      </c>
      <c r="F702" s="2" t="str">
        <f aca="false">com.sun.star.sheet.addin.Analysis.getBin2Hex(D702)</f>
        <v>AE</v>
      </c>
      <c r="G702" s="2" t="str">
        <f aca="false">com.sun.star.sheet.addin.Analysis.getBin2Hex(E702)</f>
        <v>2</v>
      </c>
    </row>
    <row r="703" customFormat="false" ht="15" hidden="false" customHeight="false" outlineLevel="0" collapsed="false">
      <c r="A703" s="6" t="n">
        <f aca="false">A702+0.02</f>
        <v>13.9799999999998</v>
      </c>
      <c r="B703" s="11" t="n">
        <f aca="false">B699+1</f>
        <v>174</v>
      </c>
      <c r="C703" s="11" t="n">
        <v>3</v>
      </c>
      <c r="D703" s="2" t="str">
        <f aca="false">com.sun.star.sheet.addin.Analysis.getDec2Bin(B703)</f>
        <v>10101110</v>
      </c>
      <c r="E703" s="2" t="n">
        <v>11</v>
      </c>
      <c r="F703" s="2" t="str">
        <f aca="false">com.sun.star.sheet.addin.Analysis.getBin2Hex(D703)</f>
        <v>AE</v>
      </c>
      <c r="G703" s="2" t="str">
        <f aca="false">com.sun.star.sheet.addin.Analysis.getBin2Hex(E703)</f>
        <v>3</v>
      </c>
    </row>
    <row r="704" customFormat="false" ht="15" hidden="false" customHeight="false" outlineLevel="0" collapsed="false">
      <c r="A704" s="6" t="n">
        <f aca="false">A703+0.02</f>
        <v>13.9999999999998</v>
      </c>
      <c r="B704" s="11" t="n">
        <f aca="false">B700+1</f>
        <v>175</v>
      </c>
      <c r="C704" s="11" t="n">
        <v>0</v>
      </c>
      <c r="D704" s="2" t="str">
        <f aca="false">com.sun.star.sheet.addin.Analysis.getDec2Bin(B704)</f>
        <v>10101111</v>
      </c>
      <c r="E704" s="12" t="s">
        <v>21</v>
      </c>
      <c r="F704" s="2" t="str">
        <f aca="false">com.sun.star.sheet.addin.Analysis.getBin2Hex(D704)</f>
        <v>AF</v>
      </c>
      <c r="G704" s="2" t="str">
        <f aca="false">com.sun.star.sheet.addin.Analysis.getBin2Hex(E704)</f>
        <v>0</v>
      </c>
    </row>
    <row r="705" customFormat="false" ht="15" hidden="false" customHeight="false" outlineLevel="0" collapsed="false">
      <c r="A705" s="6" t="n">
        <f aca="false">A704+0.02</f>
        <v>14.0199999999998</v>
      </c>
      <c r="B705" s="11" t="n">
        <f aca="false">B701+1</f>
        <v>175</v>
      </c>
      <c r="C705" s="11" t="n">
        <v>1</v>
      </c>
      <c r="D705" s="2" t="str">
        <f aca="false">com.sun.star.sheet.addin.Analysis.getDec2Bin(B705)</f>
        <v>10101111</v>
      </c>
      <c r="E705" s="2" t="s">
        <v>22</v>
      </c>
      <c r="F705" s="2" t="str">
        <f aca="false">com.sun.star.sheet.addin.Analysis.getBin2Hex(D705)</f>
        <v>AF</v>
      </c>
      <c r="G705" s="2" t="str">
        <f aca="false">com.sun.star.sheet.addin.Analysis.getBin2Hex(E705)</f>
        <v>1</v>
      </c>
    </row>
    <row r="706" customFormat="false" ht="15" hidden="false" customHeight="false" outlineLevel="0" collapsed="false">
      <c r="A706" s="6" t="n">
        <f aca="false">A705+0.02</f>
        <v>14.0399999999998</v>
      </c>
      <c r="B706" s="11" t="n">
        <f aca="false">B702+1</f>
        <v>175</v>
      </c>
      <c r="C706" s="11" t="n">
        <v>2</v>
      </c>
      <c r="D706" s="2" t="str">
        <f aca="false">com.sun.star.sheet.addin.Analysis.getDec2Bin(B706)</f>
        <v>10101111</v>
      </c>
      <c r="E706" s="2" t="n">
        <v>10</v>
      </c>
      <c r="F706" s="2" t="str">
        <f aca="false">com.sun.star.sheet.addin.Analysis.getBin2Hex(D706)</f>
        <v>AF</v>
      </c>
      <c r="G706" s="2" t="str">
        <f aca="false">com.sun.star.sheet.addin.Analysis.getBin2Hex(E706)</f>
        <v>2</v>
      </c>
    </row>
    <row r="707" customFormat="false" ht="15" hidden="false" customHeight="false" outlineLevel="0" collapsed="false">
      <c r="A707" s="6" t="n">
        <f aca="false">A706+0.02</f>
        <v>14.0599999999998</v>
      </c>
      <c r="B707" s="11" t="n">
        <f aca="false">B703+1</f>
        <v>175</v>
      </c>
      <c r="C707" s="11" t="n">
        <v>3</v>
      </c>
      <c r="D707" s="2" t="str">
        <f aca="false">com.sun.star.sheet.addin.Analysis.getDec2Bin(B707)</f>
        <v>10101111</v>
      </c>
      <c r="E707" s="2" t="n">
        <v>11</v>
      </c>
      <c r="F707" s="2" t="str">
        <f aca="false">com.sun.star.sheet.addin.Analysis.getBin2Hex(D707)</f>
        <v>AF</v>
      </c>
      <c r="G707" s="2" t="str">
        <f aca="false">com.sun.star.sheet.addin.Analysis.getBin2Hex(E707)</f>
        <v>3</v>
      </c>
    </row>
    <row r="708" customFormat="false" ht="15" hidden="false" customHeight="false" outlineLevel="0" collapsed="false">
      <c r="A708" s="6" t="n">
        <f aca="false">A707+0.02</f>
        <v>14.0799999999998</v>
      </c>
      <c r="B708" s="11" t="n">
        <f aca="false">B704+1</f>
        <v>176</v>
      </c>
      <c r="C708" s="11" t="n">
        <v>0</v>
      </c>
      <c r="D708" s="2" t="str">
        <f aca="false">com.sun.star.sheet.addin.Analysis.getDec2Bin(B708)</f>
        <v>10110000</v>
      </c>
      <c r="E708" s="12" t="s">
        <v>21</v>
      </c>
      <c r="F708" s="2" t="str">
        <f aca="false">com.sun.star.sheet.addin.Analysis.getBin2Hex(D708)</f>
        <v>B0</v>
      </c>
      <c r="G708" s="2" t="str">
        <f aca="false">com.sun.star.sheet.addin.Analysis.getBin2Hex(E708)</f>
        <v>0</v>
      </c>
    </row>
    <row r="709" customFormat="false" ht="15" hidden="false" customHeight="false" outlineLevel="0" collapsed="false">
      <c r="A709" s="6" t="n">
        <f aca="false">A708+0.02</f>
        <v>14.0999999999998</v>
      </c>
      <c r="B709" s="11" t="n">
        <f aca="false">B705+1</f>
        <v>176</v>
      </c>
      <c r="C709" s="11" t="n">
        <v>1</v>
      </c>
      <c r="D709" s="2" t="str">
        <f aca="false">com.sun.star.sheet.addin.Analysis.getDec2Bin(B709)</f>
        <v>10110000</v>
      </c>
      <c r="E709" s="2" t="s">
        <v>22</v>
      </c>
      <c r="F709" s="2" t="str">
        <f aca="false">com.sun.star.sheet.addin.Analysis.getBin2Hex(D709)</f>
        <v>B0</v>
      </c>
      <c r="G709" s="2" t="str">
        <f aca="false">com.sun.star.sheet.addin.Analysis.getBin2Hex(E709)</f>
        <v>1</v>
      </c>
    </row>
    <row r="710" customFormat="false" ht="15" hidden="false" customHeight="false" outlineLevel="0" collapsed="false">
      <c r="A710" s="6" t="n">
        <f aca="false">A709+0.02</f>
        <v>14.1199999999998</v>
      </c>
      <c r="B710" s="11" t="n">
        <f aca="false">B706+1</f>
        <v>176</v>
      </c>
      <c r="C710" s="11" t="n">
        <v>2</v>
      </c>
      <c r="D710" s="2" t="str">
        <f aca="false">com.sun.star.sheet.addin.Analysis.getDec2Bin(B710)</f>
        <v>10110000</v>
      </c>
      <c r="E710" s="2" t="n">
        <v>10</v>
      </c>
      <c r="F710" s="2" t="str">
        <f aca="false">com.sun.star.sheet.addin.Analysis.getBin2Hex(D710)</f>
        <v>B0</v>
      </c>
      <c r="G710" s="2" t="str">
        <f aca="false">com.sun.star.sheet.addin.Analysis.getBin2Hex(E710)</f>
        <v>2</v>
      </c>
    </row>
    <row r="711" customFormat="false" ht="15" hidden="false" customHeight="false" outlineLevel="0" collapsed="false">
      <c r="A711" s="6" t="n">
        <f aca="false">A710+0.02</f>
        <v>14.1399999999998</v>
      </c>
      <c r="B711" s="11" t="n">
        <f aca="false">B707+1</f>
        <v>176</v>
      </c>
      <c r="C711" s="11" t="n">
        <v>3</v>
      </c>
      <c r="D711" s="2" t="str">
        <f aca="false">com.sun.star.sheet.addin.Analysis.getDec2Bin(B711)</f>
        <v>10110000</v>
      </c>
      <c r="E711" s="2" t="n">
        <v>11</v>
      </c>
      <c r="F711" s="2" t="str">
        <f aca="false">com.sun.star.sheet.addin.Analysis.getBin2Hex(D711)</f>
        <v>B0</v>
      </c>
      <c r="G711" s="2" t="str">
        <f aca="false">com.sun.star.sheet.addin.Analysis.getBin2Hex(E711)</f>
        <v>3</v>
      </c>
    </row>
    <row r="712" customFormat="false" ht="15" hidden="false" customHeight="false" outlineLevel="0" collapsed="false">
      <c r="A712" s="6" t="n">
        <f aca="false">A711+0.02</f>
        <v>14.1599999999998</v>
      </c>
      <c r="B712" s="11" t="n">
        <f aca="false">B708+1</f>
        <v>177</v>
      </c>
      <c r="C712" s="11" t="n">
        <v>0</v>
      </c>
      <c r="D712" s="2" t="str">
        <f aca="false">com.sun.star.sheet.addin.Analysis.getDec2Bin(B712)</f>
        <v>10110001</v>
      </c>
      <c r="E712" s="12" t="s">
        <v>21</v>
      </c>
      <c r="F712" s="2" t="str">
        <f aca="false">com.sun.star.sheet.addin.Analysis.getBin2Hex(D712)</f>
        <v>B1</v>
      </c>
      <c r="G712" s="2" t="str">
        <f aca="false">com.sun.star.sheet.addin.Analysis.getBin2Hex(E712)</f>
        <v>0</v>
      </c>
    </row>
    <row r="713" customFormat="false" ht="15" hidden="false" customHeight="false" outlineLevel="0" collapsed="false">
      <c r="A713" s="6" t="n">
        <f aca="false">A712+0.02</f>
        <v>14.1799999999998</v>
      </c>
      <c r="B713" s="11" t="n">
        <f aca="false">B709+1</f>
        <v>177</v>
      </c>
      <c r="C713" s="11" t="n">
        <v>1</v>
      </c>
      <c r="D713" s="2" t="str">
        <f aca="false">com.sun.star.sheet.addin.Analysis.getDec2Bin(B713)</f>
        <v>10110001</v>
      </c>
      <c r="E713" s="2" t="s">
        <v>22</v>
      </c>
      <c r="F713" s="2" t="str">
        <f aca="false">com.sun.star.sheet.addin.Analysis.getBin2Hex(D713)</f>
        <v>B1</v>
      </c>
      <c r="G713" s="2" t="str">
        <f aca="false">com.sun.star.sheet.addin.Analysis.getBin2Hex(E713)</f>
        <v>1</v>
      </c>
    </row>
    <row r="714" customFormat="false" ht="15" hidden="false" customHeight="false" outlineLevel="0" collapsed="false">
      <c r="A714" s="6" t="n">
        <f aca="false">A713+0.02</f>
        <v>14.1999999999998</v>
      </c>
      <c r="B714" s="11" t="n">
        <f aca="false">B710+1</f>
        <v>177</v>
      </c>
      <c r="C714" s="11" t="n">
        <v>2</v>
      </c>
      <c r="D714" s="2" t="str">
        <f aca="false">com.sun.star.sheet.addin.Analysis.getDec2Bin(B714)</f>
        <v>10110001</v>
      </c>
      <c r="E714" s="2" t="n">
        <v>10</v>
      </c>
      <c r="F714" s="2" t="str">
        <f aca="false">com.sun.star.sheet.addin.Analysis.getBin2Hex(D714)</f>
        <v>B1</v>
      </c>
      <c r="G714" s="2" t="str">
        <f aca="false">com.sun.star.sheet.addin.Analysis.getBin2Hex(E714)</f>
        <v>2</v>
      </c>
    </row>
    <row r="715" customFormat="false" ht="15" hidden="false" customHeight="false" outlineLevel="0" collapsed="false">
      <c r="A715" s="6" t="n">
        <f aca="false">A714+0.02</f>
        <v>14.2199999999998</v>
      </c>
      <c r="B715" s="11" t="n">
        <f aca="false">B711+1</f>
        <v>177</v>
      </c>
      <c r="C715" s="11" t="n">
        <v>3</v>
      </c>
      <c r="D715" s="2" t="str">
        <f aca="false">com.sun.star.sheet.addin.Analysis.getDec2Bin(B715)</f>
        <v>10110001</v>
      </c>
      <c r="E715" s="2" t="n">
        <v>11</v>
      </c>
      <c r="F715" s="2" t="str">
        <f aca="false">com.sun.star.sheet.addin.Analysis.getBin2Hex(D715)</f>
        <v>B1</v>
      </c>
      <c r="G715" s="2" t="str">
        <f aca="false">com.sun.star.sheet.addin.Analysis.getBin2Hex(E715)</f>
        <v>3</v>
      </c>
    </row>
    <row r="716" customFormat="false" ht="15" hidden="false" customHeight="false" outlineLevel="0" collapsed="false">
      <c r="A716" s="6" t="n">
        <f aca="false">A715+0.02</f>
        <v>14.2399999999998</v>
      </c>
      <c r="B716" s="11" t="n">
        <f aca="false">B712+1</f>
        <v>178</v>
      </c>
      <c r="C716" s="11" t="n">
        <v>0</v>
      </c>
      <c r="D716" s="2" t="str">
        <f aca="false">com.sun.star.sheet.addin.Analysis.getDec2Bin(B716)</f>
        <v>10110010</v>
      </c>
      <c r="E716" s="12" t="s">
        <v>21</v>
      </c>
      <c r="F716" s="2" t="str">
        <f aca="false">com.sun.star.sheet.addin.Analysis.getBin2Hex(D716)</f>
        <v>B2</v>
      </c>
      <c r="G716" s="2" t="str">
        <f aca="false">com.sun.star.sheet.addin.Analysis.getBin2Hex(E716)</f>
        <v>0</v>
      </c>
    </row>
    <row r="717" customFormat="false" ht="15" hidden="false" customHeight="false" outlineLevel="0" collapsed="false">
      <c r="A717" s="6" t="n">
        <f aca="false">A716+0.02</f>
        <v>14.2599999999998</v>
      </c>
      <c r="B717" s="11" t="n">
        <f aca="false">B713+1</f>
        <v>178</v>
      </c>
      <c r="C717" s="11" t="n">
        <v>1</v>
      </c>
      <c r="D717" s="2" t="str">
        <f aca="false">com.sun.star.sheet.addin.Analysis.getDec2Bin(B717)</f>
        <v>10110010</v>
      </c>
      <c r="E717" s="2" t="s">
        <v>22</v>
      </c>
      <c r="F717" s="2" t="str">
        <f aca="false">com.sun.star.sheet.addin.Analysis.getBin2Hex(D717)</f>
        <v>B2</v>
      </c>
      <c r="G717" s="2" t="str">
        <f aca="false">com.sun.star.sheet.addin.Analysis.getBin2Hex(E717)</f>
        <v>1</v>
      </c>
    </row>
    <row r="718" customFormat="false" ht="15" hidden="false" customHeight="false" outlineLevel="0" collapsed="false">
      <c r="A718" s="6" t="n">
        <f aca="false">A717+0.02</f>
        <v>14.2799999999998</v>
      </c>
      <c r="B718" s="11" t="n">
        <f aca="false">B714+1</f>
        <v>178</v>
      </c>
      <c r="C718" s="11" t="n">
        <v>2</v>
      </c>
      <c r="D718" s="2" t="str">
        <f aca="false">com.sun.star.sheet.addin.Analysis.getDec2Bin(B718)</f>
        <v>10110010</v>
      </c>
      <c r="E718" s="2" t="n">
        <v>10</v>
      </c>
      <c r="F718" s="2" t="str">
        <f aca="false">com.sun.star.sheet.addin.Analysis.getBin2Hex(D718)</f>
        <v>B2</v>
      </c>
      <c r="G718" s="2" t="str">
        <f aca="false">com.sun.star.sheet.addin.Analysis.getBin2Hex(E718)</f>
        <v>2</v>
      </c>
    </row>
    <row r="719" customFormat="false" ht="15" hidden="false" customHeight="false" outlineLevel="0" collapsed="false">
      <c r="A719" s="6" t="n">
        <f aca="false">A718+0.02</f>
        <v>14.2999999999998</v>
      </c>
      <c r="B719" s="11" t="n">
        <f aca="false">B715+1</f>
        <v>178</v>
      </c>
      <c r="C719" s="11" t="n">
        <v>3</v>
      </c>
      <c r="D719" s="2" t="str">
        <f aca="false">com.sun.star.sheet.addin.Analysis.getDec2Bin(B719)</f>
        <v>10110010</v>
      </c>
      <c r="E719" s="2" t="n">
        <v>11</v>
      </c>
      <c r="F719" s="2" t="str">
        <f aca="false">com.sun.star.sheet.addin.Analysis.getBin2Hex(D719)</f>
        <v>B2</v>
      </c>
      <c r="G719" s="2" t="str">
        <f aca="false">com.sun.star.sheet.addin.Analysis.getBin2Hex(E719)</f>
        <v>3</v>
      </c>
    </row>
    <row r="720" customFormat="false" ht="15" hidden="false" customHeight="false" outlineLevel="0" collapsed="false">
      <c r="A720" s="6" t="n">
        <f aca="false">A719+0.02</f>
        <v>14.3199999999998</v>
      </c>
      <c r="B720" s="11" t="n">
        <f aca="false">B716+1</f>
        <v>179</v>
      </c>
      <c r="C720" s="11" t="n">
        <v>0</v>
      </c>
      <c r="D720" s="2" t="str">
        <f aca="false">com.sun.star.sheet.addin.Analysis.getDec2Bin(B720)</f>
        <v>10110011</v>
      </c>
      <c r="E720" s="12" t="s">
        <v>21</v>
      </c>
      <c r="F720" s="2" t="str">
        <f aca="false">com.sun.star.sheet.addin.Analysis.getBin2Hex(D720)</f>
        <v>B3</v>
      </c>
      <c r="G720" s="2" t="str">
        <f aca="false">com.sun.star.sheet.addin.Analysis.getBin2Hex(E720)</f>
        <v>0</v>
      </c>
    </row>
    <row r="721" customFormat="false" ht="15" hidden="false" customHeight="false" outlineLevel="0" collapsed="false">
      <c r="A721" s="6" t="n">
        <f aca="false">A720+0.02</f>
        <v>14.3399999999998</v>
      </c>
      <c r="B721" s="11" t="n">
        <f aca="false">B717+1</f>
        <v>179</v>
      </c>
      <c r="C721" s="11" t="n">
        <v>1</v>
      </c>
      <c r="D721" s="2" t="str">
        <f aca="false">com.sun.star.sheet.addin.Analysis.getDec2Bin(B721)</f>
        <v>10110011</v>
      </c>
      <c r="E721" s="2" t="s">
        <v>22</v>
      </c>
      <c r="F721" s="2" t="str">
        <f aca="false">com.sun.star.sheet.addin.Analysis.getBin2Hex(D721)</f>
        <v>B3</v>
      </c>
      <c r="G721" s="2" t="str">
        <f aca="false">com.sun.star.sheet.addin.Analysis.getBin2Hex(E721)</f>
        <v>1</v>
      </c>
    </row>
    <row r="722" customFormat="false" ht="15" hidden="false" customHeight="false" outlineLevel="0" collapsed="false">
      <c r="A722" s="6" t="n">
        <f aca="false">A721+0.02</f>
        <v>14.3599999999998</v>
      </c>
      <c r="B722" s="11" t="n">
        <f aca="false">B718+1</f>
        <v>179</v>
      </c>
      <c r="C722" s="11" t="n">
        <v>2</v>
      </c>
      <c r="D722" s="2" t="str">
        <f aca="false">com.sun.star.sheet.addin.Analysis.getDec2Bin(B722)</f>
        <v>10110011</v>
      </c>
      <c r="E722" s="2" t="n">
        <v>10</v>
      </c>
      <c r="F722" s="2" t="str">
        <f aca="false">com.sun.star.sheet.addin.Analysis.getBin2Hex(D722)</f>
        <v>B3</v>
      </c>
      <c r="G722" s="2" t="str">
        <f aca="false">com.sun.star.sheet.addin.Analysis.getBin2Hex(E722)</f>
        <v>2</v>
      </c>
    </row>
    <row r="723" customFormat="false" ht="15" hidden="false" customHeight="false" outlineLevel="0" collapsed="false">
      <c r="A723" s="6" t="n">
        <f aca="false">A722+0.02</f>
        <v>14.3799999999998</v>
      </c>
      <c r="B723" s="11" t="n">
        <f aca="false">B719+1</f>
        <v>179</v>
      </c>
      <c r="C723" s="11" t="n">
        <v>3</v>
      </c>
      <c r="D723" s="2" t="str">
        <f aca="false">com.sun.star.sheet.addin.Analysis.getDec2Bin(B723)</f>
        <v>10110011</v>
      </c>
      <c r="E723" s="2" t="n">
        <v>11</v>
      </c>
      <c r="F723" s="2" t="str">
        <f aca="false">com.sun.star.sheet.addin.Analysis.getBin2Hex(D723)</f>
        <v>B3</v>
      </c>
      <c r="G723" s="2" t="str">
        <f aca="false">com.sun.star.sheet.addin.Analysis.getBin2Hex(E723)</f>
        <v>3</v>
      </c>
    </row>
    <row r="724" customFormat="false" ht="15" hidden="false" customHeight="false" outlineLevel="0" collapsed="false">
      <c r="A724" s="6" t="n">
        <f aca="false">A723+0.02</f>
        <v>14.3999999999998</v>
      </c>
      <c r="B724" s="11" t="n">
        <f aca="false">B720+1</f>
        <v>180</v>
      </c>
      <c r="C724" s="11" t="n">
        <v>0</v>
      </c>
      <c r="D724" s="2" t="str">
        <f aca="false">com.sun.star.sheet.addin.Analysis.getDec2Bin(B724)</f>
        <v>10110100</v>
      </c>
      <c r="E724" s="12" t="s">
        <v>21</v>
      </c>
      <c r="F724" s="2" t="str">
        <f aca="false">com.sun.star.sheet.addin.Analysis.getBin2Hex(D724)</f>
        <v>B4</v>
      </c>
      <c r="G724" s="2" t="str">
        <f aca="false">com.sun.star.sheet.addin.Analysis.getBin2Hex(E724)</f>
        <v>0</v>
      </c>
    </row>
    <row r="725" customFormat="false" ht="15" hidden="false" customHeight="false" outlineLevel="0" collapsed="false">
      <c r="A725" s="6" t="n">
        <f aca="false">A724+0.02</f>
        <v>14.4199999999998</v>
      </c>
      <c r="B725" s="11" t="n">
        <f aca="false">B721+1</f>
        <v>180</v>
      </c>
      <c r="C725" s="11" t="n">
        <v>1</v>
      </c>
      <c r="D725" s="2" t="str">
        <f aca="false">com.sun.star.sheet.addin.Analysis.getDec2Bin(B725)</f>
        <v>10110100</v>
      </c>
      <c r="E725" s="2" t="s">
        <v>22</v>
      </c>
      <c r="F725" s="2" t="str">
        <f aca="false">com.sun.star.sheet.addin.Analysis.getBin2Hex(D725)</f>
        <v>B4</v>
      </c>
      <c r="G725" s="2" t="str">
        <f aca="false">com.sun.star.sheet.addin.Analysis.getBin2Hex(E725)</f>
        <v>1</v>
      </c>
    </row>
    <row r="726" customFormat="false" ht="15" hidden="false" customHeight="false" outlineLevel="0" collapsed="false">
      <c r="A726" s="6" t="n">
        <f aca="false">A725+0.02</f>
        <v>14.4399999999998</v>
      </c>
      <c r="B726" s="11" t="n">
        <f aca="false">B722+1</f>
        <v>180</v>
      </c>
      <c r="C726" s="11" t="n">
        <v>2</v>
      </c>
      <c r="D726" s="2" t="str">
        <f aca="false">com.sun.star.sheet.addin.Analysis.getDec2Bin(B726)</f>
        <v>10110100</v>
      </c>
      <c r="E726" s="2" t="n">
        <v>10</v>
      </c>
      <c r="F726" s="2" t="str">
        <f aca="false">com.sun.star.sheet.addin.Analysis.getBin2Hex(D726)</f>
        <v>B4</v>
      </c>
      <c r="G726" s="2" t="str">
        <f aca="false">com.sun.star.sheet.addin.Analysis.getBin2Hex(E726)</f>
        <v>2</v>
      </c>
    </row>
    <row r="727" customFormat="false" ht="15" hidden="false" customHeight="false" outlineLevel="0" collapsed="false">
      <c r="A727" s="6" t="n">
        <f aca="false">A726+0.02</f>
        <v>14.4599999999998</v>
      </c>
      <c r="B727" s="11" t="n">
        <f aca="false">B723+1</f>
        <v>180</v>
      </c>
      <c r="C727" s="11" t="n">
        <v>3</v>
      </c>
      <c r="D727" s="2" t="str">
        <f aca="false">com.sun.star.sheet.addin.Analysis.getDec2Bin(B727)</f>
        <v>10110100</v>
      </c>
      <c r="E727" s="2" t="n">
        <v>11</v>
      </c>
      <c r="F727" s="2" t="str">
        <f aca="false">com.sun.star.sheet.addin.Analysis.getBin2Hex(D727)</f>
        <v>B4</v>
      </c>
      <c r="G727" s="2" t="str">
        <f aca="false">com.sun.star.sheet.addin.Analysis.getBin2Hex(E727)</f>
        <v>3</v>
      </c>
    </row>
    <row r="728" customFormat="false" ht="15" hidden="false" customHeight="false" outlineLevel="0" collapsed="false">
      <c r="A728" s="6" t="n">
        <f aca="false">A727+0.02</f>
        <v>14.4799999999998</v>
      </c>
      <c r="B728" s="11" t="n">
        <f aca="false">B724+1</f>
        <v>181</v>
      </c>
      <c r="C728" s="11" t="n">
        <v>0</v>
      </c>
      <c r="D728" s="2" t="str">
        <f aca="false">com.sun.star.sheet.addin.Analysis.getDec2Bin(B728)</f>
        <v>10110101</v>
      </c>
      <c r="E728" s="12" t="s">
        <v>21</v>
      </c>
      <c r="F728" s="2" t="str">
        <f aca="false">com.sun.star.sheet.addin.Analysis.getBin2Hex(D728)</f>
        <v>B5</v>
      </c>
      <c r="G728" s="2" t="str">
        <f aca="false">com.sun.star.sheet.addin.Analysis.getBin2Hex(E728)</f>
        <v>0</v>
      </c>
    </row>
    <row r="729" customFormat="false" ht="15" hidden="false" customHeight="false" outlineLevel="0" collapsed="false">
      <c r="A729" s="6" t="n">
        <f aca="false">A728+0.02</f>
        <v>14.4999999999998</v>
      </c>
      <c r="B729" s="11" t="n">
        <f aca="false">B725+1</f>
        <v>181</v>
      </c>
      <c r="C729" s="11" t="n">
        <v>1</v>
      </c>
      <c r="D729" s="2" t="str">
        <f aca="false">com.sun.star.sheet.addin.Analysis.getDec2Bin(B729)</f>
        <v>10110101</v>
      </c>
      <c r="E729" s="2" t="s">
        <v>22</v>
      </c>
      <c r="F729" s="2" t="str">
        <f aca="false">com.sun.star.sheet.addin.Analysis.getBin2Hex(D729)</f>
        <v>B5</v>
      </c>
      <c r="G729" s="2" t="str">
        <f aca="false">com.sun.star.sheet.addin.Analysis.getBin2Hex(E729)</f>
        <v>1</v>
      </c>
    </row>
    <row r="730" customFormat="false" ht="15" hidden="false" customHeight="false" outlineLevel="0" collapsed="false">
      <c r="A730" s="6" t="n">
        <f aca="false">A729+0.02</f>
        <v>14.5199999999998</v>
      </c>
      <c r="B730" s="11" t="n">
        <f aca="false">B726+1</f>
        <v>181</v>
      </c>
      <c r="C730" s="11" t="n">
        <v>2</v>
      </c>
      <c r="D730" s="2" t="str">
        <f aca="false">com.sun.star.sheet.addin.Analysis.getDec2Bin(B730)</f>
        <v>10110101</v>
      </c>
      <c r="E730" s="2" t="n">
        <v>10</v>
      </c>
      <c r="F730" s="2" t="str">
        <f aca="false">com.sun.star.sheet.addin.Analysis.getBin2Hex(D730)</f>
        <v>B5</v>
      </c>
      <c r="G730" s="2" t="str">
        <f aca="false">com.sun.star.sheet.addin.Analysis.getBin2Hex(E730)</f>
        <v>2</v>
      </c>
    </row>
    <row r="731" customFormat="false" ht="15" hidden="false" customHeight="false" outlineLevel="0" collapsed="false">
      <c r="A731" s="6" t="n">
        <f aca="false">A730+0.02</f>
        <v>14.5399999999998</v>
      </c>
      <c r="B731" s="11" t="n">
        <f aca="false">B727+1</f>
        <v>181</v>
      </c>
      <c r="C731" s="11" t="n">
        <v>3</v>
      </c>
      <c r="D731" s="2" t="str">
        <f aca="false">com.sun.star.sheet.addin.Analysis.getDec2Bin(B731)</f>
        <v>10110101</v>
      </c>
      <c r="E731" s="2" t="n">
        <v>11</v>
      </c>
      <c r="F731" s="2" t="str">
        <f aca="false">com.sun.star.sheet.addin.Analysis.getBin2Hex(D731)</f>
        <v>B5</v>
      </c>
      <c r="G731" s="2" t="str">
        <f aca="false">com.sun.star.sheet.addin.Analysis.getBin2Hex(E731)</f>
        <v>3</v>
      </c>
    </row>
    <row r="732" customFormat="false" ht="15" hidden="false" customHeight="false" outlineLevel="0" collapsed="false">
      <c r="A732" s="6" t="n">
        <f aca="false">A731+0.02</f>
        <v>14.5599999999998</v>
      </c>
      <c r="B732" s="11" t="n">
        <f aca="false">B728+1</f>
        <v>182</v>
      </c>
      <c r="C732" s="11" t="n">
        <v>0</v>
      </c>
      <c r="D732" s="2" t="str">
        <f aca="false">com.sun.star.sheet.addin.Analysis.getDec2Bin(B732)</f>
        <v>10110110</v>
      </c>
      <c r="E732" s="12" t="s">
        <v>21</v>
      </c>
      <c r="F732" s="2" t="str">
        <f aca="false">com.sun.star.sheet.addin.Analysis.getBin2Hex(D732)</f>
        <v>B6</v>
      </c>
      <c r="G732" s="2" t="str">
        <f aca="false">com.sun.star.sheet.addin.Analysis.getBin2Hex(E732)</f>
        <v>0</v>
      </c>
    </row>
    <row r="733" customFormat="false" ht="15" hidden="false" customHeight="false" outlineLevel="0" collapsed="false">
      <c r="A733" s="6" t="n">
        <f aca="false">A732+0.02</f>
        <v>14.5799999999998</v>
      </c>
      <c r="B733" s="11" t="n">
        <f aca="false">B729+1</f>
        <v>182</v>
      </c>
      <c r="C733" s="11" t="n">
        <v>1</v>
      </c>
      <c r="D733" s="2" t="str">
        <f aca="false">com.sun.star.sheet.addin.Analysis.getDec2Bin(B733)</f>
        <v>10110110</v>
      </c>
      <c r="E733" s="2" t="s">
        <v>22</v>
      </c>
      <c r="F733" s="2" t="str">
        <f aca="false">com.sun.star.sheet.addin.Analysis.getBin2Hex(D733)</f>
        <v>B6</v>
      </c>
      <c r="G733" s="2" t="str">
        <f aca="false">com.sun.star.sheet.addin.Analysis.getBin2Hex(E733)</f>
        <v>1</v>
      </c>
    </row>
    <row r="734" customFormat="false" ht="15" hidden="false" customHeight="false" outlineLevel="0" collapsed="false">
      <c r="A734" s="6" t="n">
        <f aca="false">A733+0.02</f>
        <v>14.5999999999998</v>
      </c>
      <c r="B734" s="11" t="n">
        <f aca="false">B730+1</f>
        <v>182</v>
      </c>
      <c r="C734" s="11" t="n">
        <v>2</v>
      </c>
      <c r="D734" s="2" t="str">
        <f aca="false">com.sun.star.sheet.addin.Analysis.getDec2Bin(B734)</f>
        <v>10110110</v>
      </c>
      <c r="E734" s="2" t="n">
        <v>10</v>
      </c>
      <c r="F734" s="2" t="str">
        <f aca="false">com.sun.star.sheet.addin.Analysis.getBin2Hex(D734)</f>
        <v>B6</v>
      </c>
      <c r="G734" s="2" t="str">
        <f aca="false">com.sun.star.sheet.addin.Analysis.getBin2Hex(E734)</f>
        <v>2</v>
      </c>
    </row>
    <row r="735" customFormat="false" ht="15" hidden="false" customHeight="false" outlineLevel="0" collapsed="false">
      <c r="A735" s="6" t="n">
        <f aca="false">A734+0.02</f>
        <v>14.6199999999998</v>
      </c>
      <c r="B735" s="11" t="n">
        <f aca="false">B731+1</f>
        <v>182</v>
      </c>
      <c r="C735" s="11" t="n">
        <v>3</v>
      </c>
      <c r="D735" s="2" t="str">
        <f aca="false">com.sun.star.sheet.addin.Analysis.getDec2Bin(B735)</f>
        <v>10110110</v>
      </c>
      <c r="E735" s="2" t="n">
        <v>11</v>
      </c>
      <c r="F735" s="2" t="str">
        <f aca="false">com.sun.star.sheet.addin.Analysis.getBin2Hex(D735)</f>
        <v>B6</v>
      </c>
      <c r="G735" s="2" t="str">
        <f aca="false">com.sun.star.sheet.addin.Analysis.getBin2Hex(E735)</f>
        <v>3</v>
      </c>
    </row>
    <row r="736" customFormat="false" ht="15" hidden="false" customHeight="false" outlineLevel="0" collapsed="false">
      <c r="A736" s="6" t="n">
        <f aca="false">A735+0.02</f>
        <v>14.6399999999998</v>
      </c>
      <c r="B736" s="11" t="n">
        <f aca="false">B732+1</f>
        <v>183</v>
      </c>
      <c r="C736" s="11" t="n">
        <v>0</v>
      </c>
      <c r="D736" s="2" t="str">
        <f aca="false">com.sun.star.sheet.addin.Analysis.getDec2Bin(B736)</f>
        <v>10110111</v>
      </c>
      <c r="E736" s="12" t="s">
        <v>21</v>
      </c>
      <c r="F736" s="2" t="str">
        <f aca="false">com.sun.star.sheet.addin.Analysis.getBin2Hex(D736)</f>
        <v>B7</v>
      </c>
      <c r="G736" s="2" t="str">
        <f aca="false">com.sun.star.sheet.addin.Analysis.getBin2Hex(E736)</f>
        <v>0</v>
      </c>
    </row>
    <row r="737" customFormat="false" ht="15" hidden="false" customHeight="false" outlineLevel="0" collapsed="false">
      <c r="A737" s="6" t="n">
        <f aca="false">A736+0.02</f>
        <v>14.6599999999998</v>
      </c>
      <c r="B737" s="11" t="n">
        <f aca="false">B733+1</f>
        <v>183</v>
      </c>
      <c r="C737" s="11" t="n">
        <v>1</v>
      </c>
      <c r="D737" s="2" t="str">
        <f aca="false">com.sun.star.sheet.addin.Analysis.getDec2Bin(B737)</f>
        <v>10110111</v>
      </c>
      <c r="E737" s="2" t="s">
        <v>22</v>
      </c>
      <c r="F737" s="2" t="str">
        <f aca="false">com.sun.star.sheet.addin.Analysis.getBin2Hex(D737)</f>
        <v>B7</v>
      </c>
      <c r="G737" s="2" t="str">
        <f aca="false">com.sun.star.sheet.addin.Analysis.getBin2Hex(E737)</f>
        <v>1</v>
      </c>
    </row>
    <row r="738" customFormat="false" ht="15" hidden="false" customHeight="false" outlineLevel="0" collapsed="false">
      <c r="A738" s="6" t="n">
        <f aca="false">A737+0.02</f>
        <v>14.6799999999998</v>
      </c>
      <c r="B738" s="11" t="n">
        <f aca="false">B734+1</f>
        <v>183</v>
      </c>
      <c r="C738" s="11" t="n">
        <v>2</v>
      </c>
      <c r="D738" s="2" t="str">
        <f aca="false">com.sun.star.sheet.addin.Analysis.getDec2Bin(B738)</f>
        <v>10110111</v>
      </c>
      <c r="E738" s="2" t="n">
        <v>10</v>
      </c>
      <c r="F738" s="2" t="str">
        <f aca="false">com.sun.star.sheet.addin.Analysis.getBin2Hex(D738)</f>
        <v>B7</v>
      </c>
      <c r="G738" s="2" t="str">
        <f aca="false">com.sun.star.sheet.addin.Analysis.getBin2Hex(E738)</f>
        <v>2</v>
      </c>
    </row>
    <row r="739" customFormat="false" ht="15" hidden="false" customHeight="false" outlineLevel="0" collapsed="false">
      <c r="A739" s="6" t="n">
        <f aca="false">A738+0.02</f>
        <v>14.6999999999998</v>
      </c>
      <c r="B739" s="11" t="n">
        <f aca="false">B735+1</f>
        <v>183</v>
      </c>
      <c r="C739" s="11" t="n">
        <v>3</v>
      </c>
      <c r="D739" s="2" t="str">
        <f aca="false">com.sun.star.sheet.addin.Analysis.getDec2Bin(B739)</f>
        <v>10110111</v>
      </c>
      <c r="E739" s="2" t="n">
        <v>11</v>
      </c>
      <c r="F739" s="2" t="str">
        <f aca="false">com.sun.star.sheet.addin.Analysis.getBin2Hex(D739)</f>
        <v>B7</v>
      </c>
      <c r="G739" s="2" t="str">
        <f aca="false">com.sun.star.sheet.addin.Analysis.getBin2Hex(E739)</f>
        <v>3</v>
      </c>
    </row>
    <row r="740" customFormat="false" ht="15" hidden="false" customHeight="false" outlineLevel="0" collapsed="false">
      <c r="A740" s="6" t="n">
        <f aca="false">A739+0.02</f>
        <v>14.7199999999998</v>
      </c>
      <c r="B740" s="11" t="n">
        <f aca="false">B736+1</f>
        <v>184</v>
      </c>
      <c r="C740" s="11" t="n">
        <v>0</v>
      </c>
      <c r="D740" s="2" t="str">
        <f aca="false">com.sun.star.sheet.addin.Analysis.getDec2Bin(B740)</f>
        <v>10111000</v>
      </c>
      <c r="E740" s="12" t="s">
        <v>21</v>
      </c>
      <c r="F740" s="2" t="str">
        <f aca="false">com.sun.star.sheet.addin.Analysis.getBin2Hex(D740)</f>
        <v>B8</v>
      </c>
      <c r="G740" s="2" t="str">
        <f aca="false">com.sun.star.sheet.addin.Analysis.getBin2Hex(E740)</f>
        <v>0</v>
      </c>
    </row>
    <row r="741" customFormat="false" ht="15" hidden="false" customHeight="false" outlineLevel="0" collapsed="false">
      <c r="A741" s="6" t="n">
        <f aca="false">A740+0.02</f>
        <v>14.7399999999998</v>
      </c>
      <c r="B741" s="11" t="n">
        <f aca="false">B737+1</f>
        <v>184</v>
      </c>
      <c r="C741" s="11" t="n">
        <v>1</v>
      </c>
      <c r="D741" s="2" t="str">
        <f aca="false">com.sun.star.sheet.addin.Analysis.getDec2Bin(B741)</f>
        <v>10111000</v>
      </c>
      <c r="E741" s="2" t="s">
        <v>22</v>
      </c>
      <c r="F741" s="2" t="str">
        <f aca="false">com.sun.star.sheet.addin.Analysis.getBin2Hex(D741)</f>
        <v>B8</v>
      </c>
      <c r="G741" s="2" t="str">
        <f aca="false">com.sun.star.sheet.addin.Analysis.getBin2Hex(E741)</f>
        <v>1</v>
      </c>
    </row>
    <row r="742" customFormat="false" ht="15" hidden="false" customHeight="false" outlineLevel="0" collapsed="false">
      <c r="A742" s="6" t="n">
        <f aca="false">A741+0.02</f>
        <v>14.7599999999998</v>
      </c>
      <c r="B742" s="11" t="n">
        <f aca="false">B738+1</f>
        <v>184</v>
      </c>
      <c r="C742" s="11" t="n">
        <v>2</v>
      </c>
      <c r="D742" s="2" t="str">
        <f aca="false">com.sun.star.sheet.addin.Analysis.getDec2Bin(B742)</f>
        <v>10111000</v>
      </c>
      <c r="E742" s="2" t="n">
        <v>10</v>
      </c>
      <c r="F742" s="2" t="str">
        <f aca="false">com.sun.star.sheet.addin.Analysis.getBin2Hex(D742)</f>
        <v>B8</v>
      </c>
      <c r="G742" s="2" t="str">
        <f aca="false">com.sun.star.sheet.addin.Analysis.getBin2Hex(E742)</f>
        <v>2</v>
      </c>
    </row>
    <row r="743" customFormat="false" ht="15" hidden="false" customHeight="false" outlineLevel="0" collapsed="false">
      <c r="A743" s="6" t="n">
        <f aca="false">A742+0.02</f>
        <v>14.7799999999998</v>
      </c>
      <c r="B743" s="11" t="n">
        <f aca="false">B739+1</f>
        <v>184</v>
      </c>
      <c r="C743" s="11" t="n">
        <v>3</v>
      </c>
      <c r="D743" s="2" t="str">
        <f aca="false">com.sun.star.sheet.addin.Analysis.getDec2Bin(B743)</f>
        <v>10111000</v>
      </c>
      <c r="E743" s="2" t="n">
        <v>11</v>
      </c>
      <c r="F743" s="2" t="str">
        <f aca="false">com.sun.star.sheet.addin.Analysis.getBin2Hex(D743)</f>
        <v>B8</v>
      </c>
      <c r="G743" s="2" t="str">
        <f aca="false">com.sun.star.sheet.addin.Analysis.getBin2Hex(E743)</f>
        <v>3</v>
      </c>
    </row>
    <row r="744" customFormat="false" ht="15" hidden="false" customHeight="false" outlineLevel="0" collapsed="false">
      <c r="A744" s="6" t="n">
        <f aca="false">A743+0.02</f>
        <v>14.7999999999998</v>
      </c>
      <c r="B744" s="11" t="n">
        <f aca="false">B740+1</f>
        <v>185</v>
      </c>
      <c r="C744" s="11" t="n">
        <v>0</v>
      </c>
      <c r="D744" s="2" t="str">
        <f aca="false">com.sun.star.sheet.addin.Analysis.getDec2Bin(B744)</f>
        <v>10111001</v>
      </c>
      <c r="E744" s="12" t="s">
        <v>21</v>
      </c>
      <c r="F744" s="2" t="str">
        <f aca="false">com.sun.star.sheet.addin.Analysis.getBin2Hex(D744)</f>
        <v>B9</v>
      </c>
      <c r="G744" s="2" t="str">
        <f aca="false">com.sun.star.sheet.addin.Analysis.getBin2Hex(E744)</f>
        <v>0</v>
      </c>
    </row>
    <row r="745" customFormat="false" ht="15" hidden="false" customHeight="false" outlineLevel="0" collapsed="false">
      <c r="A745" s="6" t="n">
        <f aca="false">A744+0.02</f>
        <v>14.8199999999998</v>
      </c>
      <c r="B745" s="11" t="n">
        <f aca="false">B741+1</f>
        <v>185</v>
      </c>
      <c r="C745" s="11" t="n">
        <v>1</v>
      </c>
      <c r="D745" s="2" t="str">
        <f aca="false">com.sun.star.sheet.addin.Analysis.getDec2Bin(B745)</f>
        <v>10111001</v>
      </c>
      <c r="E745" s="2" t="s">
        <v>22</v>
      </c>
      <c r="F745" s="2" t="str">
        <f aca="false">com.sun.star.sheet.addin.Analysis.getBin2Hex(D745)</f>
        <v>B9</v>
      </c>
      <c r="G745" s="2" t="str">
        <f aca="false">com.sun.star.sheet.addin.Analysis.getBin2Hex(E745)</f>
        <v>1</v>
      </c>
    </row>
    <row r="746" customFormat="false" ht="15" hidden="false" customHeight="false" outlineLevel="0" collapsed="false">
      <c r="A746" s="6" t="n">
        <f aca="false">A745+0.02</f>
        <v>14.8399999999998</v>
      </c>
      <c r="B746" s="11" t="n">
        <f aca="false">B742+1</f>
        <v>185</v>
      </c>
      <c r="C746" s="11" t="n">
        <v>2</v>
      </c>
      <c r="D746" s="2" t="str">
        <f aca="false">com.sun.star.sheet.addin.Analysis.getDec2Bin(B746)</f>
        <v>10111001</v>
      </c>
      <c r="E746" s="2" t="n">
        <v>10</v>
      </c>
      <c r="F746" s="2" t="str">
        <f aca="false">com.sun.star.sheet.addin.Analysis.getBin2Hex(D746)</f>
        <v>B9</v>
      </c>
      <c r="G746" s="2" t="str">
        <f aca="false">com.sun.star.sheet.addin.Analysis.getBin2Hex(E746)</f>
        <v>2</v>
      </c>
    </row>
    <row r="747" customFormat="false" ht="15" hidden="false" customHeight="false" outlineLevel="0" collapsed="false">
      <c r="A747" s="6" t="n">
        <f aca="false">A746+0.02</f>
        <v>14.8599999999998</v>
      </c>
      <c r="B747" s="11" t="n">
        <f aca="false">B743+1</f>
        <v>185</v>
      </c>
      <c r="C747" s="11" t="n">
        <v>3</v>
      </c>
      <c r="D747" s="2" t="str">
        <f aca="false">com.sun.star.sheet.addin.Analysis.getDec2Bin(B747)</f>
        <v>10111001</v>
      </c>
      <c r="E747" s="2" t="n">
        <v>11</v>
      </c>
      <c r="F747" s="2" t="str">
        <f aca="false">com.sun.star.sheet.addin.Analysis.getBin2Hex(D747)</f>
        <v>B9</v>
      </c>
      <c r="G747" s="2" t="str">
        <f aca="false">com.sun.star.sheet.addin.Analysis.getBin2Hex(E747)</f>
        <v>3</v>
      </c>
    </row>
    <row r="748" customFormat="false" ht="15" hidden="false" customHeight="false" outlineLevel="0" collapsed="false">
      <c r="A748" s="6" t="n">
        <f aca="false">A747+0.02</f>
        <v>14.8799999999998</v>
      </c>
      <c r="B748" s="11" t="n">
        <f aca="false">B744+1</f>
        <v>186</v>
      </c>
      <c r="C748" s="11" t="n">
        <v>0</v>
      </c>
      <c r="D748" s="2" t="str">
        <f aca="false">com.sun.star.sheet.addin.Analysis.getDec2Bin(B748)</f>
        <v>10111010</v>
      </c>
      <c r="E748" s="12" t="s">
        <v>21</v>
      </c>
      <c r="F748" s="2" t="str">
        <f aca="false">com.sun.star.sheet.addin.Analysis.getBin2Hex(D748)</f>
        <v>BA</v>
      </c>
      <c r="G748" s="2" t="str">
        <f aca="false">com.sun.star.sheet.addin.Analysis.getBin2Hex(E748)</f>
        <v>0</v>
      </c>
    </row>
    <row r="749" customFormat="false" ht="15" hidden="false" customHeight="false" outlineLevel="0" collapsed="false">
      <c r="A749" s="6" t="n">
        <f aca="false">A748+0.02</f>
        <v>14.8999999999998</v>
      </c>
      <c r="B749" s="11" t="n">
        <f aca="false">B745+1</f>
        <v>186</v>
      </c>
      <c r="C749" s="11" t="n">
        <v>1</v>
      </c>
      <c r="D749" s="2" t="str">
        <f aca="false">com.sun.star.sheet.addin.Analysis.getDec2Bin(B749)</f>
        <v>10111010</v>
      </c>
      <c r="E749" s="2" t="s">
        <v>22</v>
      </c>
      <c r="F749" s="2" t="str">
        <f aca="false">com.sun.star.sheet.addin.Analysis.getBin2Hex(D749)</f>
        <v>BA</v>
      </c>
      <c r="G749" s="2" t="str">
        <f aca="false">com.sun.star.sheet.addin.Analysis.getBin2Hex(E749)</f>
        <v>1</v>
      </c>
    </row>
    <row r="750" customFormat="false" ht="15" hidden="false" customHeight="false" outlineLevel="0" collapsed="false">
      <c r="A750" s="6" t="n">
        <f aca="false">A749+0.02</f>
        <v>14.9199999999998</v>
      </c>
      <c r="B750" s="11" t="n">
        <f aca="false">B746+1</f>
        <v>186</v>
      </c>
      <c r="C750" s="11" t="n">
        <v>2</v>
      </c>
      <c r="D750" s="2" t="str">
        <f aca="false">com.sun.star.sheet.addin.Analysis.getDec2Bin(B750)</f>
        <v>10111010</v>
      </c>
      <c r="E750" s="2" t="n">
        <v>10</v>
      </c>
      <c r="F750" s="2" t="str">
        <f aca="false">com.sun.star.sheet.addin.Analysis.getBin2Hex(D750)</f>
        <v>BA</v>
      </c>
      <c r="G750" s="2" t="str">
        <f aca="false">com.sun.star.sheet.addin.Analysis.getBin2Hex(E750)</f>
        <v>2</v>
      </c>
    </row>
    <row r="751" customFormat="false" ht="15" hidden="false" customHeight="false" outlineLevel="0" collapsed="false">
      <c r="A751" s="6" t="n">
        <f aca="false">A750+0.02</f>
        <v>14.9399999999998</v>
      </c>
      <c r="B751" s="11" t="n">
        <f aca="false">B747+1</f>
        <v>186</v>
      </c>
      <c r="C751" s="11" t="n">
        <v>3</v>
      </c>
      <c r="D751" s="2" t="str">
        <f aca="false">com.sun.star.sheet.addin.Analysis.getDec2Bin(B751)</f>
        <v>10111010</v>
      </c>
      <c r="E751" s="2" t="n">
        <v>11</v>
      </c>
      <c r="F751" s="2" t="str">
        <f aca="false">com.sun.star.sheet.addin.Analysis.getBin2Hex(D751)</f>
        <v>BA</v>
      </c>
      <c r="G751" s="2" t="str">
        <f aca="false">com.sun.star.sheet.addin.Analysis.getBin2Hex(E751)</f>
        <v>3</v>
      </c>
    </row>
    <row r="752" customFormat="false" ht="15" hidden="false" customHeight="false" outlineLevel="0" collapsed="false">
      <c r="A752" s="6" t="n">
        <f aca="false">A751+0.02</f>
        <v>14.9599999999998</v>
      </c>
      <c r="B752" s="11" t="n">
        <f aca="false">B748+1</f>
        <v>187</v>
      </c>
      <c r="C752" s="11" t="n">
        <v>0</v>
      </c>
      <c r="D752" s="2" t="str">
        <f aca="false">com.sun.star.sheet.addin.Analysis.getDec2Bin(B752)</f>
        <v>10111011</v>
      </c>
      <c r="E752" s="12" t="s">
        <v>21</v>
      </c>
      <c r="F752" s="2" t="str">
        <f aca="false">com.sun.star.sheet.addin.Analysis.getBin2Hex(D752)</f>
        <v>BB</v>
      </c>
      <c r="G752" s="2" t="str">
        <f aca="false">com.sun.star.sheet.addin.Analysis.getBin2Hex(E752)</f>
        <v>0</v>
      </c>
    </row>
    <row r="753" customFormat="false" ht="15" hidden="false" customHeight="false" outlineLevel="0" collapsed="false">
      <c r="A753" s="6" t="n">
        <f aca="false">A752+0.02</f>
        <v>14.9799999999998</v>
      </c>
      <c r="B753" s="11" t="n">
        <f aca="false">B749+1</f>
        <v>187</v>
      </c>
      <c r="C753" s="11" t="n">
        <v>1</v>
      </c>
      <c r="D753" s="2" t="str">
        <f aca="false">com.sun.star.sheet.addin.Analysis.getDec2Bin(B753)</f>
        <v>10111011</v>
      </c>
      <c r="E753" s="2" t="s">
        <v>22</v>
      </c>
      <c r="F753" s="2" t="str">
        <f aca="false">com.sun.star.sheet.addin.Analysis.getBin2Hex(D753)</f>
        <v>BB</v>
      </c>
      <c r="G753" s="2" t="str">
        <f aca="false">com.sun.star.sheet.addin.Analysis.getBin2Hex(E753)</f>
        <v>1</v>
      </c>
    </row>
    <row r="754" customFormat="false" ht="15" hidden="false" customHeight="false" outlineLevel="0" collapsed="false">
      <c r="A754" s="6" t="n">
        <f aca="false">A753+0.02</f>
        <v>14.9999999999998</v>
      </c>
      <c r="B754" s="11" t="n">
        <f aca="false">B750+1</f>
        <v>187</v>
      </c>
      <c r="C754" s="11" t="n">
        <v>2</v>
      </c>
      <c r="D754" s="2" t="str">
        <f aca="false">com.sun.star.sheet.addin.Analysis.getDec2Bin(B754)</f>
        <v>10111011</v>
      </c>
      <c r="E754" s="2" t="n">
        <v>10</v>
      </c>
      <c r="F754" s="2" t="str">
        <f aca="false">com.sun.star.sheet.addin.Analysis.getBin2Hex(D754)</f>
        <v>BB</v>
      </c>
      <c r="G754" s="2" t="str">
        <f aca="false">com.sun.star.sheet.addin.Analysis.getBin2Hex(E754)</f>
        <v>2</v>
      </c>
    </row>
    <row r="755" customFormat="false" ht="15" hidden="false" customHeight="false" outlineLevel="0" collapsed="false">
      <c r="A755" s="6" t="n">
        <f aca="false">A754+0.02</f>
        <v>15.0199999999998</v>
      </c>
      <c r="B755" s="11" t="n">
        <f aca="false">B751+1</f>
        <v>187</v>
      </c>
      <c r="C755" s="11" t="n">
        <v>3</v>
      </c>
      <c r="D755" s="2" t="str">
        <f aca="false">com.sun.star.sheet.addin.Analysis.getDec2Bin(B755)</f>
        <v>10111011</v>
      </c>
      <c r="E755" s="2" t="n">
        <v>11</v>
      </c>
      <c r="F755" s="2" t="str">
        <f aca="false">com.sun.star.sheet.addin.Analysis.getBin2Hex(D755)</f>
        <v>BB</v>
      </c>
      <c r="G755" s="2" t="str">
        <f aca="false">com.sun.star.sheet.addin.Analysis.getBin2Hex(E755)</f>
        <v>3</v>
      </c>
    </row>
    <row r="756" customFormat="false" ht="15" hidden="false" customHeight="false" outlineLevel="0" collapsed="false">
      <c r="A756" s="6" t="n">
        <f aca="false">A755+0.02</f>
        <v>15.0399999999998</v>
      </c>
      <c r="B756" s="11" t="n">
        <f aca="false">B752+1</f>
        <v>188</v>
      </c>
      <c r="C756" s="11" t="n">
        <v>0</v>
      </c>
      <c r="D756" s="2" t="str">
        <f aca="false">com.sun.star.sheet.addin.Analysis.getDec2Bin(B756)</f>
        <v>10111100</v>
      </c>
      <c r="E756" s="12" t="s">
        <v>21</v>
      </c>
      <c r="F756" s="2" t="str">
        <f aca="false">com.sun.star.sheet.addin.Analysis.getBin2Hex(D756)</f>
        <v>BC</v>
      </c>
      <c r="G756" s="2" t="str">
        <f aca="false">com.sun.star.sheet.addin.Analysis.getBin2Hex(E756)</f>
        <v>0</v>
      </c>
    </row>
    <row r="757" customFormat="false" ht="15" hidden="false" customHeight="false" outlineLevel="0" collapsed="false">
      <c r="A757" s="6" t="n">
        <f aca="false">A756+0.02</f>
        <v>15.0599999999998</v>
      </c>
      <c r="B757" s="11" t="n">
        <f aca="false">B753+1</f>
        <v>188</v>
      </c>
      <c r="C757" s="11" t="n">
        <v>1</v>
      </c>
      <c r="D757" s="2" t="str">
        <f aca="false">com.sun.star.sheet.addin.Analysis.getDec2Bin(B757)</f>
        <v>10111100</v>
      </c>
      <c r="E757" s="2" t="s">
        <v>22</v>
      </c>
      <c r="F757" s="2" t="str">
        <f aca="false">com.sun.star.sheet.addin.Analysis.getBin2Hex(D757)</f>
        <v>BC</v>
      </c>
      <c r="G757" s="2" t="str">
        <f aca="false">com.sun.star.sheet.addin.Analysis.getBin2Hex(E757)</f>
        <v>1</v>
      </c>
    </row>
    <row r="758" customFormat="false" ht="15" hidden="false" customHeight="false" outlineLevel="0" collapsed="false">
      <c r="A758" s="6" t="n">
        <f aca="false">A757+0.02</f>
        <v>15.0799999999998</v>
      </c>
      <c r="B758" s="11" t="n">
        <f aca="false">B754+1</f>
        <v>188</v>
      </c>
      <c r="C758" s="11" t="n">
        <v>2</v>
      </c>
      <c r="D758" s="2" t="str">
        <f aca="false">com.sun.star.sheet.addin.Analysis.getDec2Bin(B758)</f>
        <v>10111100</v>
      </c>
      <c r="E758" s="2" t="n">
        <v>10</v>
      </c>
      <c r="F758" s="2" t="str">
        <f aca="false">com.sun.star.sheet.addin.Analysis.getBin2Hex(D758)</f>
        <v>BC</v>
      </c>
      <c r="G758" s="2" t="str">
        <f aca="false">com.sun.star.sheet.addin.Analysis.getBin2Hex(E758)</f>
        <v>2</v>
      </c>
    </row>
    <row r="759" customFormat="false" ht="15" hidden="false" customHeight="false" outlineLevel="0" collapsed="false">
      <c r="A759" s="6" t="n">
        <f aca="false">A758+0.02</f>
        <v>15.0999999999998</v>
      </c>
      <c r="B759" s="11" t="n">
        <f aca="false">B755+1</f>
        <v>188</v>
      </c>
      <c r="C759" s="11" t="n">
        <v>3</v>
      </c>
      <c r="D759" s="2" t="str">
        <f aca="false">com.sun.star.sheet.addin.Analysis.getDec2Bin(B759)</f>
        <v>10111100</v>
      </c>
      <c r="E759" s="2" t="n">
        <v>11</v>
      </c>
      <c r="F759" s="2" t="str">
        <f aca="false">com.sun.star.sheet.addin.Analysis.getBin2Hex(D759)</f>
        <v>BC</v>
      </c>
      <c r="G759" s="2" t="str">
        <f aca="false">com.sun.star.sheet.addin.Analysis.getBin2Hex(E759)</f>
        <v>3</v>
      </c>
    </row>
    <row r="760" customFormat="false" ht="15" hidden="false" customHeight="false" outlineLevel="0" collapsed="false">
      <c r="A760" s="6" t="n">
        <f aca="false">A759+0.02</f>
        <v>15.1199999999998</v>
      </c>
      <c r="B760" s="11" t="n">
        <f aca="false">B756+1</f>
        <v>189</v>
      </c>
      <c r="C760" s="11" t="n">
        <v>0</v>
      </c>
      <c r="D760" s="2" t="str">
        <f aca="false">com.sun.star.sheet.addin.Analysis.getDec2Bin(B760)</f>
        <v>10111101</v>
      </c>
      <c r="E760" s="12" t="s">
        <v>21</v>
      </c>
      <c r="F760" s="2" t="str">
        <f aca="false">com.sun.star.sheet.addin.Analysis.getBin2Hex(D760)</f>
        <v>BD</v>
      </c>
      <c r="G760" s="2" t="str">
        <f aca="false">com.sun.star.sheet.addin.Analysis.getBin2Hex(E760)</f>
        <v>0</v>
      </c>
    </row>
    <row r="761" customFormat="false" ht="15" hidden="false" customHeight="false" outlineLevel="0" collapsed="false">
      <c r="A761" s="6" t="n">
        <f aca="false">A760+0.02</f>
        <v>15.1399999999998</v>
      </c>
      <c r="B761" s="11" t="n">
        <f aca="false">B757+1</f>
        <v>189</v>
      </c>
      <c r="C761" s="11" t="n">
        <v>1</v>
      </c>
      <c r="D761" s="2" t="str">
        <f aca="false">com.sun.star.sheet.addin.Analysis.getDec2Bin(B761)</f>
        <v>10111101</v>
      </c>
      <c r="E761" s="2" t="s">
        <v>22</v>
      </c>
      <c r="F761" s="2" t="str">
        <f aca="false">com.sun.star.sheet.addin.Analysis.getBin2Hex(D761)</f>
        <v>BD</v>
      </c>
      <c r="G761" s="2" t="str">
        <f aca="false">com.sun.star.sheet.addin.Analysis.getBin2Hex(E761)</f>
        <v>1</v>
      </c>
    </row>
    <row r="762" customFormat="false" ht="15" hidden="false" customHeight="false" outlineLevel="0" collapsed="false">
      <c r="A762" s="6" t="n">
        <f aca="false">A761+0.02</f>
        <v>15.1599999999998</v>
      </c>
      <c r="B762" s="11" t="n">
        <f aca="false">B758+1</f>
        <v>189</v>
      </c>
      <c r="C762" s="11" t="n">
        <v>2</v>
      </c>
      <c r="D762" s="2" t="str">
        <f aca="false">com.sun.star.sheet.addin.Analysis.getDec2Bin(B762)</f>
        <v>10111101</v>
      </c>
      <c r="E762" s="2" t="n">
        <v>10</v>
      </c>
      <c r="F762" s="2" t="str">
        <f aca="false">com.sun.star.sheet.addin.Analysis.getBin2Hex(D762)</f>
        <v>BD</v>
      </c>
      <c r="G762" s="2" t="str">
        <f aca="false">com.sun.star.sheet.addin.Analysis.getBin2Hex(E762)</f>
        <v>2</v>
      </c>
    </row>
    <row r="763" customFormat="false" ht="15" hidden="false" customHeight="false" outlineLevel="0" collapsed="false">
      <c r="A763" s="6" t="n">
        <f aca="false">A762+0.02</f>
        <v>15.1799999999998</v>
      </c>
      <c r="B763" s="11" t="n">
        <f aca="false">B759+1</f>
        <v>189</v>
      </c>
      <c r="C763" s="11" t="n">
        <v>3</v>
      </c>
      <c r="D763" s="2" t="str">
        <f aca="false">com.sun.star.sheet.addin.Analysis.getDec2Bin(B763)</f>
        <v>10111101</v>
      </c>
      <c r="E763" s="2" t="n">
        <v>11</v>
      </c>
      <c r="F763" s="2" t="str">
        <f aca="false">com.sun.star.sheet.addin.Analysis.getBin2Hex(D763)</f>
        <v>BD</v>
      </c>
      <c r="G763" s="2" t="str">
        <f aca="false">com.sun.star.sheet.addin.Analysis.getBin2Hex(E763)</f>
        <v>3</v>
      </c>
    </row>
    <row r="764" customFormat="false" ht="15" hidden="false" customHeight="false" outlineLevel="0" collapsed="false">
      <c r="A764" s="6" t="n">
        <f aca="false">A763+0.02</f>
        <v>15.1999999999998</v>
      </c>
      <c r="B764" s="11" t="n">
        <f aca="false">B760+1</f>
        <v>190</v>
      </c>
      <c r="C764" s="11" t="n">
        <v>0</v>
      </c>
      <c r="D764" s="2" t="str">
        <f aca="false">com.sun.star.sheet.addin.Analysis.getDec2Bin(B764)</f>
        <v>10111110</v>
      </c>
      <c r="E764" s="12" t="s">
        <v>21</v>
      </c>
      <c r="F764" s="2" t="str">
        <f aca="false">com.sun.star.sheet.addin.Analysis.getBin2Hex(D764)</f>
        <v>BE</v>
      </c>
      <c r="G764" s="2" t="str">
        <f aca="false">com.sun.star.sheet.addin.Analysis.getBin2Hex(E764)</f>
        <v>0</v>
      </c>
    </row>
    <row r="765" customFormat="false" ht="15" hidden="false" customHeight="false" outlineLevel="0" collapsed="false">
      <c r="A765" s="6" t="n">
        <f aca="false">A764+0.02</f>
        <v>15.2199999999998</v>
      </c>
      <c r="B765" s="11" t="n">
        <f aca="false">B761+1</f>
        <v>190</v>
      </c>
      <c r="C765" s="11" t="n">
        <v>1</v>
      </c>
      <c r="D765" s="2" t="str">
        <f aca="false">com.sun.star.sheet.addin.Analysis.getDec2Bin(B765)</f>
        <v>10111110</v>
      </c>
      <c r="E765" s="2" t="s">
        <v>22</v>
      </c>
      <c r="F765" s="2" t="str">
        <f aca="false">com.sun.star.sheet.addin.Analysis.getBin2Hex(D765)</f>
        <v>BE</v>
      </c>
      <c r="G765" s="2" t="str">
        <f aca="false">com.sun.star.sheet.addin.Analysis.getBin2Hex(E765)</f>
        <v>1</v>
      </c>
    </row>
    <row r="766" customFormat="false" ht="15" hidden="false" customHeight="false" outlineLevel="0" collapsed="false">
      <c r="A766" s="6" t="n">
        <f aca="false">A765+0.02</f>
        <v>15.2399999999998</v>
      </c>
      <c r="B766" s="11" t="n">
        <f aca="false">B762+1</f>
        <v>190</v>
      </c>
      <c r="C766" s="11" t="n">
        <v>2</v>
      </c>
      <c r="D766" s="2" t="str">
        <f aca="false">com.sun.star.sheet.addin.Analysis.getDec2Bin(B766)</f>
        <v>10111110</v>
      </c>
      <c r="E766" s="2" t="n">
        <v>10</v>
      </c>
      <c r="F766" s="2" t="str">
        <f aca="false">com.sun.star.sheet.addin.Analysis.getBin2Hex(D766)</f>
        <v>BE</v>
      </c>
      <c r="G766" s="2" t="str">
        <f aca="false">com.sun.star.sheet.addin.Analysis.getBin2Hex(E766)</f>
        <v>2</v>
      </c>
    </row>
    <row r="767" customFormat="false" ht="15" hidden="false" customHeight="false" outlineLevel="0" collapsed="false">
      <c r="A767" s="6" t="n">
        <f aca="false">A766+0.02</f>
        <v>15.2599999999998</v>
      </c>
      <c r="B767" s="11" t="n">
        <f aca="false">B763+1</f>
        <v>190</v>
      </c>
      <c r="C767" s="11" t="n">
        <v>3</v>
      </c>
      <c r="D767" s="2" t="str">
        <f aca="false">com.sun.star.sheet.addin.Analysis.getDec2Bin(B767)</f>
        <v>10111110</v>
      </c>
      <c r="E767" s="2" t="n">
        <v>11</v>
      </c>
      <c r="F767" s="2" t="str">
        <f aca="false">com.sun.star.sheet.addin.Analysis.getBin2Hex(D767)</f>
        <v>BE</v>
      </c>
      <c r="G767" s="2" t="str">
        <f aca="false">com.sun.star.sheet.addin.Analysis.getBin2Hex(E767)</f>
        <v>3</v>
      </c>
    </row>
    <row r="768" customFormat="false" ht="15" hidden="false" customHeight="false" outlineLevel="0" collapsed="false">
      <c r="A768" s="6" t="n">
        <f aca="false">A767+0.02</f>
        <v>15.2799999999998</v>
      </c>
      <c r="B768" s="11" t="n">
        <f aca="false">B764+1</f>
        <v>191</v>
      </c>
      <c r="C768" s="11" t="n">
        <v>0</v>
      </c>
      <c r="D768" s="2" t="str">
        <f aca="false">com.sun.star.sheet.addin.Analysis.getDec2Bin(B768)</f>
        <v>10111111</v>
      </c>
      <c r="E768" s="12" t="s">
        <v>21</v>
      </c>
      <c r="F768" s="2" t="str">
        <f aca="false">com.sun.star.sheet.addin.Analysis.getBin2Hex(D768)</f>
        <v>BF</v>
      </c>
      <c r="G768" s="2" t="str">
        <f aca="false">com.sun.star.sheet.addin.Analysis.getBin2Hex(E768)</f>
        <v>0</v>
      </c>
    </row>
    <row r="769" customFormat="false" ht="15" hidden="false" customHeight="false" outlineLevel="0" collapsed="false">
      <c r="A769" s="6" t="n">
        <f aca="false">A768+0.02</f>
        <v>15.2999999999998</v>
      </c>
      <c r="B769" s="11" t="n">
        <f aca="false">B765+1</f>
        <v>191</v>
      </c>
      <c r="C769" s="11" t="n">
        <v>1</v>
      </c>
      <c r="D769" s="2" t="str">
        <f aca="false">com.sun.star.sheet.addin.Analysis.getDec2Bin(B769)</f>
        <v>10111111</v>
      </c>
      <c r="E769" s="2" t="s">
        <v>22</v>
      </c>
      <c r="F769" s="2" t="str">
        <f aca="false">com.sun.star.sheet.addin.Analysis.getBin2Hex(D769)</f>
        <v>BF</v>
      </c>
      <c r="G769" s="2" t="str">
        <f aca="false">com.sun.star.sheet.addin.Analysis.getBin2Hex(E769)</f>
        <v>1</v>
      </c>
    </row>
    <row r="770" customFormat="false" ht="15" hidden="false" customHeight="false" outlineLevel="0" collapsed="false">
      <c r="A770" s="6" t="n">
        <f aca="false">A769+0.02</f>
        <v>15.3199999999998</v>
      </c>
      <c r="B770" s="11" t="n">
        <f aca="false">B766+1</f>
        <v>191</v>
      </c>
      <c r="C770" s="11" t="n">
        <v>2</v>
      </c>
      <c r="D770" s="2" t="str">
        <f aca="false">com.sun.star.sheet.addin.Analysis.getDec2Bin(B770)</f>
        <v>10111111</v>
      </c>
      <c r="E770" s="2" t="n">
        <v>10</v>
      </c>
      <c r="F770" s="2" t="str">
        <f aca="false">com.sun.star.sheet.addin.Analysis.getBin2Hex(D770)</f>
        <v>BF</v>
      </c>
      <c r="G770" s="2" t="str">
        <f aca="false">com.sun.star.sheet.addin.Analysis.getBin2Hex(E770)</f>
        <v>2</v>
      </c>
    </row>
    <row r="771" customFormat="false" ht="15" hidden="false" customHeight="false" outlineLevel="0" collapsed="false">
      <c r="A771" s="6" t="n">
        <f aca="false">A770+0.02</f>
        <v>15.3399999999998</v>
      </c>
      <c r="B771" s="11" t="n">
        <f aca="false">B767+1</f>
        <v>191</v>
      </c>
      <c r="C771" s="11" t="n">
        <v>3</v>
      </c>
      <c r="D771" s="2" t="str">
        <f aca="false">com.sun.star.sheet.addin.Analysis.getDec2Bin(B771)</f>
        <v>10111111</v>
      </c>
      <c r="E771" s="2" t="n">
        <v>11</v>
      </c>
      <c r="F771" s="2" t="str">
        <f aca="false">com.sun.star.sheet.addin.Analysis.getBin2Hex(D771)</f>
        <v>BF</v>
      </c>
      <c r="G771" s="2" t="str">
        <f aca="false">com.sun.star.sheet.addin.Analysis.getBin2Hex(E771)</f>
        <v>3</v>
      </c>
    </row>
    <row r="772" customFormat="false" ht="15" hidden="false" customHeight="false" outlineLevel="0" collapsed="false">
      <c r="A772" s="6" t="n">
        <f aca="false">A771+0.02</f>
        <v>15.3599999999998</v>
      </c>
      <c r="B772" s="11" t="n">
        <f aca="false">B768+1</f>
        <v>192</v>
      </c>
      <c r="C772" s="11" t="n">
        <v>0</v>
      </c>
      <c r="D772" s="2" t="str">
        <f aca="false">com.sun.star.sheet.addin.Analysis.getDec2Bin(B772)</f>
        <v>11000000</v>
      </c>
      <c r="E772" s="12" t="s">
        <v>21</v>
      </c>
      <c r="F772" s="2" t="str">
        <f aca="false">com.sun.star.sheet.addin.Analysis.getBin2Hex(D772)</f>
        <v>C0</v>
      </c>
      <c r="G772" s="2" t="str">
        <f aca="false">com.sun.star.sheet.addin.Analysis.getBin2Hex(E772)</f>
        <v>0</v>
      </c>
    </row>
    <row r="773" customFormat="false" ht="15" hidden="false" customHeight="false" outlineLevel="0" collapsed="false">
      <c r="A773" s="6" t="n">
        <f aca="false">A772+0.02</f>
        <v>15.3799999999998</v>
      </c>
      <c r="B773" s="11" t="n">
        <f aca="false">B769+1</f>
        <v>192</v>
      </c>
      <c r="C773" s="11" t="n">
        <v>1</v>
      </c>
      <c r="D773" s="2" t="str">
        <f aca="false">com.sun.star.sheet.addin.Analysis.getDec2Bin(B773)</f>
        <v>11000000</v>
      </c>
      <c r="E773" s="2" t="s">
        <v>22</v>
      </c>
      <c r="F773" s="2" t="str">
        <f aca="false">com.sun.star.sheet.addin.Analysis.getBin2Hex(D773)</f>
        <v>C0</v>
      </c>
      <c r="G773" s="2" t="str">
        <f aca="false">com.sun.star.sheet.addin.Analysis.getBin2Hex(E773)</f>
        <v>1</v>
      </c>
    </row>
    <row r="774" customFormat="false" ht="15" hidden="false" customHeight="false" outlineLevel="0" collapsed="false">
      <c r="A774" s="6" t="n">
        <f aca="false">A773+0.02</f>
        <v>15.3999999999998</v>
      </c>
      <c r="B774" s="11" t="n">
        <f aca="false">B770+1</f>
        <v>192</v>
      </c>
      <c r="C774" s="11" t="n">
        <v>2</v>
      </c>
      <c r="D774" s="2" t="str">
        <f aca="false">com.sun.star.sheet.addin.Analysis.getDec2Bin(B774)</f>
        <v>11000000</v>
      </c>
      <c r="E774" s="2" t="n">
        <v>10</v>
      </c>
      <c r="F774" s="2" t="str">
        <f aca="false">com.sun.star.sheet.addin.Analysis.getBin2Hex(D774)</f>
        <v>C0</v>
      </c>
      <c r="G774" s="2" t="str">
        <f aca="false">com.sun.star.sheet.addin.Analysis.getBin2Hex(E774)</f>
        <v>2</v>
      </c>
    </row>
    <row r="775" customFormat="false" ht="15" hidden="false" customHeight="false" outlineLevel="0" collapsed="false">
      <c r="A775" s="6" t="n">
        <f aca="false">A774+0.02</f>
        <v>15.4199999999998</v>
      </c>
      <c r="B775" s="11" t="n">
        <f aca="false">B771+1</f>
        <v>192</v>
      </c>
      <c r="C775" s="11" t="n">
        <v>3</v>
      </c>
      <c r="D775" s="2" t="str">
        <f aca="false">com.sun.star.sheet.addin.Analysis.getDec2Bin(B775)</f>
        <v>11000000</v>
      </c>
      <c r="E775" s="2" t="n">
        <v>11</v>
      </c>
      <c r="F775" s="2" t="str">
        <f aca="false">com.sun.star.sheet.addin.Analysis.getBin2Hex(D775)</f>
        <v>C0</v>
      </c>
      <c r="G775" s="2" t="str">
        <f aca="false">com.sun.star.sheet.addin.Analysis.getBin2Hex(E775)</f>
        <v>3</v>
      </c>
    </row>
    <row r="776" customFormat="false" ht="15" hidden="false" customHeight="false" outlineLevel="0" collapsed="false">
      <c r="A776" s="6" t="n">
        <f aca="false">A775+0.02</f>
        <v>15.4399999999998</v>
      </c>
      <c r="B776" s="11" t="n">
        <f aca="false">B772+1</f>
        <v>193</v>
      </c>
      <c r="C776" s="11" t="n">
        <v>0</v>
      </c>
      <c r="D776" s="2" t="str">
        <f aca="false">com.sun.star.sheet.addin.Analysis.getDec2Bin(B776)</f>
        <v>11000001</v>
      </c>
      <c r="E776" s="12" t="s">
        <v>21</v>
      </c>
      <c r="F776" s="2" t="str">
        <f aca="false">com.sun.star.sheet.addin.Analysis.getBin2Hex(D776)</f>
        <v>C1</v>
      </c>
      <c r="G776" s="2" t="str">
        <f aca="false">com.sun.star.sheet.addin.Analysis.getBin2Hex(E776)</f>
        <v>0</v>
      </c>
    </row>
    <row r="777" customFormat="false" ht="15" hidden="false" customHeight="false" outlineLevel="0" collapsed="false">
      <c r="A777" s="6" t="n">
        <f aca="false">A776+0.02</f>
        <v>15.4599999999998</v>
      </c>
      <c r="B777" s="11" t="n">
        <f aca="false">B773+1</f>
        <v>193</v>
      </c>
      <c r="C777" s="11" t="n">
        <v>1</v>
      </c>
      <c r="D777" s="2" t="str">
        <f aca="false">com.sun.star.sheet.addin.Analysis.getDec2Bin(B777)</f>
        <v>11000001</v>
      </c>
      <c r="E777" s="2" t="s">
        <v>22</v>
      </c>
      <c r="F777" s="2" t="str">
        <f aca="false">com.sun.star.sheet.addin.Analysis.getBin2Hex(D777)</f>
        <v>C1</v>
      </c>
      <c r="G777" s="2" t="str">
        <f aca="false">com.sun.star.sheet.addin.Analysis.getBin2Hex(E777)</f>
        <v>1</v>
      </c>
    </row>
    <row r="778" customFormat="false" ht="15" hidden="false" customHeight="false" outlineLevel="0" collapsed="false">
      <c r="A778" s="6" t="n">
        <f aca="false">A777+0.02</f>
        <v>15.4799999999998</v>
      </c>
      <c r="B778" s="11" t="n">
        <f aca="false">B774+1</f>
        <v>193</v>
      </c>
      <c r="C778" s="11" t="n">
        <v>2</v>
      </c>
      <c r="D778" s="2" t="str">
        <f aca="false">com.sun.star.sheet.addin.Analysis.getDec2Bin(B778)</f>
        <v>11000001</v>
      </c>
      <c r="E778" s="2" t="n">
        <v>10</v>
      </c>
      <c r="F778" s="2" t="str">
        <f aca="false">com.sun.star.sheet.addin.Analysis.getBin2Hex(D778)</f>
        <v>C1</v>
      </c>
      <c r="G778" s="2" t="str">
        <f aca="false">com.sun.star.sheet.addin.Analysis.getBin2Hex(E778)</f>
        <v>2</v>
      </c>
    </row>
    <row r="779" customFormat="false" ht="15" hidden="false" customHeight="false" outlineLevel="0" collapsed="false">
      <c r="A779" s="6" t="n">
        <f aca="false">A778+0.02</f>
        <v>15.4999999999998</v>
      </c>
      <c r="B779" s="11" t="n">
        <f aca="false">B775+1</f>
        <v>193</v>
      </c>
      <c r="C779" s="11" t="n">
        <v>3</v>
      </c>
      <c r="D779" s="2" t="str">
        <f aca="false">com.sun.star.sheet.addin.Analysis.getDec2Bin(B779)</f>
        <v>11000001</v>
      </c>
      <c r="E779" s="2" t="n">
        <v>11</v>
      </c>
      <c r="F779" s="2" t="str">
        <f aca="false">com.sun.star.sheet.addin.Analysis.getBin2Hex(D779)</f>
        <v>C1</v>
      </c>
      <c r="G779" s="2" t="str">
        <f aca="false">com.sun.star.sheet.addin.Analysis.getBin2Hex(E779)</f>
        <v>3</v>
      </c>
    </row>
    <row r="780" customFormat="false" ht="15" hidden="false" customHeight="false" outlineLevel="0" collapsed="false">
      <c r="A780" s="6" t="n">
        <f aca="false">A779+0.02</f>
        <v>15.5199999999998</v>
      </c>
      <c r="B780" s="11" t="n">
        <f aca="false">B776+1</f>
        <v>194</v>
      </c>
      <c r="C780" s="11" t="n">
        <v>0</v>
      </c>
      <c r="D780" s="2" t="str">
        <f aca="false">com.sun.star.sheet.addin.Analysis.getDec2Bin(B780)</f>
        <v>11000010</v>
      </c>
      <c r="E780" s="12" t="s">
        <v>21</v>
      </c>
      <c r="F780" s="2" t="str">
        <f aca="false">com.sun.star.sheet.addin.Analysis.getBin2Hex(D780)</f>
        <v>C2</v>
      </c>
      <c r="G780" s="2" t="str">
        <f aca="false">com.sun.star.sheet.addin.Analysis.getBin2Hex(E780)</f>
        <v>0</v>
      </c>
    </row>
    <row r="781" customFormat="false" ht="15" hidden="false" customHeight="false" outlineLevel="0" collapsed="false">
      <c r="A781" s="6" t="n">
        <f aca="false">A780+0.02</f>
        <v>15.5399999999998</v>
      </c>
      <c r="B781" s="11" t="n">
        <f aca="false">B777+1</f>
        <v>194</v>
      </c>
      <c r="C781" s="11" t="n">
        <v>1</v>
      </c>
      <c r="D781" s="2" t="str">
        <f aca="false">com.sun.star.sheet.addin.Analysis.getDec2Bin(B781)</f>
        <v>11000010</v>
      </c>
      <c r="E781" s="2" t="s">
        <v>22</v>
      </c>
      <c r="F781" s="2" t="str">
        <f aca="false">com.sun.star.sheet.addin.Analysis.getBin2Hex(D781)</f>
        <v>C2</v>
      </c>
      <c r="G781" s="2" t="str">
        <f aca="false">com.sun.star.sheet.addin.Analysis.getBin2Hex(E781)</f>
        <v>1</v>
      </c>
    </row>
    <row r="782" customFormat="false" ht="15" hidden="false" customHeight="false" outlineLevel="0" collapsed="false">
      <c r="A782" s="6" t="n">
        <f aca="false">A781+0.02</f>
        <v>15.5599999999998</v>
      </c>
      <c r="B782" s="11" t="n">
        <f aca="false">B778+1</f>
        <v>194</v>
      </c>
      <c r="C782" s="11" t="n">
        <v>2</v>
      </c>
      <c r="D782" s="2" t="str">
        <f aca="false">com.sun.star.sheet.addin.Analysis.getDec2Bin(B782)</f>
        <v>11000010</v>
      </c>
      <c r="E782" s="2" t="n">
        <v>10</v>
      </c>
      <c r="F782" s="2" t="str">
        <f aca="false">com.sun.star.sheet.addin.Analysis.getBin2Hex(D782)</f>
        <v>C2</v>
      </c>
      <c r="G782" s="2" t="str">
        <f aca="false">com.sun.star.sheet.addin.Analysis.getBin2Hex(E782)</f>
        <v>2</v>
      </c>
    </row>
    <row r="783" customFormat="false" ht="15" hidden="false" customHeight="false" outlineLevel="0" collapsed="false">
      <c r="A783" s="6" t="n">
        <f aca="false">A782+0.02</f>
        <v>15.5799999999998</v>
      </c>
      <c r="B783" s="11" t="n">
        <f aca="false">B779+1</f>
        <v>194</v>
      </c>
      <c r="C783" s="11" t="n">
        <v>3</v>
      </c>
      <c r="D783" s="2" t="str">
        <f aca="false">com.sun.star.sheet.addin.Analysis.getDec2Bin(B783)</f>
        <v>11000010</v>
      </c>
      <c r="E783" s="2" t="n">
        <v>11</v>
      </c>
      <c r="F783" s="2" t="str">
        <f aca="false">com.sun.star.sheet.addin.Analysis.getBin2Hex(D783)</f>
        <v>C2</v>
      </c>
      <c r="G783" s="2" t="str">
        <f aca="false">com.sun.star.sheet.addin.Analysis.getBin2Hex(E783)</f>
        <v>3</v>
      </c>
    </row>
    <row r="784" customFormat="false" ht="15" hidden="false" customHeight="false" outlineLevel="0" collapsed="false">
      <c r="A784" s="6" t="n">
        <f aca="false">A783+0.02</f>
        <v>15.5999999999998</v>
      </c>
      <c r="B784" s="11" t="n">
        <f aca="false">B780+1</f>
        <v>195</v>
      </c>
      <c r="C784" s="11" t="n">
        <v>0</v>
      </c>
      <c r="D784" s="2" t="str">
        <f aca="false">com.sun.star.sheet.addin.Analysis.getDec2Bin(B784)</f>
        <v>11000011</v>
      </c>
      <c r="E784" s="12" t="s">
        <v>21</v>
      </c>
      <c r="F784" s="2" t="str">
        <f aca="false">com.sun.star.sheet.addin.Analysis.getBin2Hex(D784)</f>
        <v>C3</v>
      </c>
      <c r="G784" s="2" t="str">
        <f aca="false">com.sun.star.sheet.addin.Analysis.getBin2Hex(E784)</f>
        <v>0</v>
      </c>
    </row>
    <row r="785" customFormat="false" ht="15" hidden="false" customHeight="false" outlineLevel="0" collapsed="false">
      <c r="A785" s="6" t="n">
        <f aca="false">A784+0.02</f>
        <v>15.6199999999998</v>
      </c>
      <c r="B785" s="11" t="n">
        <f aca="false">B781+1</f>
        <v>195</v>
      </c>
      <c r="C785" s="11" t="n">
        <v>1</v>
      </c>
      <c r="D785" s="2" t="str">
        <f aca="false">com.sun.star.sheet.addin.Analysis.getDec2Bin(B785)</f>
        <v>11000011</v>
      </c>
      <c r="E785" s="2" t="s">
        <v>22</v>
      </c>
      <c r="F785" s="2" t="str">
        <f aca="false">com.sun.star.sheet.addin.Analysis.getBin2Hex(D785)</f>
        <v>C3</v>
      </c>
      <c r="G785" s="2" t="str">
        <f aca="false">com.sun.star.sheet.addin.Analysis.getBin2Hex(E785)</f>
        <v>1</v>
      </c>
    </row>
    <row r="786" customFormat="false" ht="15" hidden="false" customHeight="false" outlineLevel="0" collapsed="false">
      <c r="A786" s="6" t="n">
        <f aca="false">A785+0.02</f>
        <v>15.6399999999998</v>
      </c>
      <c r="B786" s="11" t="n">
        <f aca="false">B782+1</f>
        <v>195</v>
      </c>
      <c r="C786" s="11" t="n">
        <v>2</v>
      </c>
      <c r="D786" s="2" t="str">
        <f aca="false">com.sun.star.sheet.addin.Analysis.getDec2Bin(B786)</f>
        <v>11000011</v>
      </c>
      <c r="E786" s="2" t="n">
        <v>10</v>
      </c>
      <c r="F786" s="2" t="str">
        <f aca="false">com.sun.star.sheet.addin.Analysis.getBin2Hex(D786)</f>
        <v>C3</v>
      </c>
      <c r="G786" s="2" t="str">
        <f aca="false">com.sun.star.sheet.addin.Analysis.getBin2Hex(E786)</f>
        <v>2</v>
      </c>
    </row>
    <row r="787" customFormat="false" ht="15" hidden="false" customHeight="false" outlineLevel="0" collapsed="false">
      <c r="A787" s="6" t="n">
        <f aca="false">A786+0.02</f>
        <v>15.6599999999998</v>
      </c>
      <c r="B787" s="11" t="n">
        <f aca="false">B783+1</f>
        <v>195</v>
      </c>
      <c r="C787" s="11" t="n">
        <v>3</v>
      </c>
      <c r="D787" s="2" t="str">
        <f aca="false">com.sun.star.sheet.addin.Analysis.getDec2Bin(B787)</f>
        <v>11000011</v>
      </c>
      <c r="E787" s="2" t="n">
        <v>11</v>
      </c>
      <c r="F787" s="2" t="str">
        <f aca="false">com.sun.star.sheet.addin.Analysis.getBin2Hex(D787)</f>
        <v>C3</v>
      </c>
      <c r="G787" s="2" t="str">
        <f aca="false">com.sun.star.sheet.addin.Analysis.getBin2Hex(E787)</f>
        <v>3</v>
      </c>
    </row>
    <row r="788" customFormat="false" ht="15" hidden="false" customHeight="false" outlineLevel="0" collapsed="false">
      <c r="A788" s="6" t="n">
        <f aca="false">A787+0.02</f>
        <v>15.6799999999998</v>
      </c>
      <c r="B788" s="11" t="n">
        <f aca="false">B784+1</f>
        <v>196</v>
      </c>
      <c r="C788" s="11" t="n">
        <v>0</v>
      </c>
      <c r="D788" s="2" t="str">
        <f aca="false">com.sun.star.sheet.addin.Analysis.getDec2Bin(B788)</f>
        <v>11000100</v>
      </c>
      <c r="E788" s="12" t="s">
        <v>21</v>
      </c>
      <c r="F788" s="2" t="str">
        <f aca="false">com.sun.star.sheet.addin.Analysis.getBin2Hex(D788)</f>
        <v>C4</v>
      </c>
      <c r="G788" s="2" t="str">
        <f aca="false">com.sun.star.sheet.addin.Analysis.getBin2Hex(E788)</f>
        <v>0</v>
      </c>
    </row>
    <row r="789" customFormat="false" ht="15" hidden="false" customHeight="false" outlineLevel="0" collapsed="false">
      <c r="A789" s="6" t="n">
        <f aca="false">A788+0.02</f>
        <v>15.6999999999998</v>
      </c>
      <c r="B789" s="11" t="n">
        <f aca="false">B785+1</f>
        <v>196</v>
      </c>
      <c r="C789" s="11" t="n">
        <v>1</v>
      </c>
      <c r="D789" s="2" t="str">
        <f aca="false">com.sun.star.sheet.addin.Analysis.getDec2Bin(B789)</f>
        <v>11000100</v>
      </c>
      <c r="E789" s="2" t="s">
        <v>22</v>
      </c>
      <c r="F789" s="2" t="str">
        <f aca="false">com.sun.star.sheet.addin.Analysis.getBin2Hex(D789)</f>
        <v>C4</v>
      </c>
      <c r="G789" s="2" t="str">
        <f aca="false">com.sun.star.sheet.addin.Analysis.getBin2Hex(E789)</f>
        <v>1</v>
      </c>
    </row>
    <row r="790" customFormat="false" ht="15" hidden="false" customHeight="false" outlineLevel="0" collapsed="false">
      <c r="A790" s="6" t="n">
        <f aca="false">A789+0.02</f>
        <v>15.7199999999998</v>
      </c>
      <c r="B790" s="11" t="n">
        <f aca="false">B786+1</f>
        <v>196</v>
      </c>
      <c r="C790" s="11" t="n">
        <v>2</v>
      </c>
      <c r="D790" s="2" t="str">
        <f aca="false">com.sun.star.sheet.addin.Analysis.getDec2Bin(B790)</f>
        <v>11000100</v>
      </c>
      <c r="E790" s="2" t="n">
        <v>10</v>
      </c>
      <c r="F790" s="2" t="str">
        <f aca="false">com.sun.star.sheet.addin.Analysis.getBin2Hex(D790)</f>
        <v>C4</v>
      </c>
      <c r="G790" s="2" t="str">
        <f aca="false">com.sun.star.sheet.addin.Analysis.getBin2Hex(E790)</f>
        <v>2</v>
      </c>
    </row>
    <row r="791" customFormat="false" ht="15" hidden="false" customHeight="false" outlineLevel="0" collapsed="false">
      <c r="A791" s="6" t="n">
        <f aca="false">A790+0.02</f>
        <v>15.7399999999998</v>
      </c>
      <c r="B791" s="11" t="n">
        <f aca="false">B787+1</f>
        <v>196</v>
      </c>
      <c r="C791" s="11" t="n">
        <v>3</v>
      </c>
      <c r="D791" s="2" t="str">
        <f aca="false">com.sun.star.sheet.addin.Analysis.getDec2Bin(B791)</f>
        <v>11000100</v>
      </c>
      <c r="E791" s="2" t="n">
        <v>11</v>
      </c>
      <c r="F791" s="2" t="str">
        <f aca="false">com.sun.star.sheet.addin.Analysis.getBin2Hex(D791)</f>
        <v>C4</v>
      </c>
      <c r="G791" s="2" t="str">
        <f aca="false">com.sun.star.sheet.addin.Analysis.getBin2Hex(E791)</f>
        <v>3</v>
      </c>
    </row>
    <row r="792" customFormat="false" ht="15" hidden="false" customHeight="false" outlineLevel="0" collapsed="false">
      <c r="A792" s="6" t="n">
        <f aca="false">A791+0.02</f>
        <v>15.7599999999998</v>
      </c>
      <c r="B792" s="11" t="n">
        <f aca="false">B788+1</f>
        <v>197</v>
      </c>
      <c r="C792" s="11" t="n">
        <v>0</v>
      </c>
      <c r="D792" s="2" t="str">
        <f aca="false">com.sun.star.sheet.addin.Analysis.getDec2Bin(B792)</f>
        <v>11000101</v>
      </c>
      <c r="E792" s="12" t="s">
        <v>21</v>
      </c>
      <c r="F792" s="2" t="str">
        <f aca="false">com.sun.star.sheet.addin.Analysis.getBin2Hex(D792)</f>
        <v>C5</v>
      </c>
      <c r="G792" s="2" t="str">
        <f aca="false">com.sun.star.sheet.addin.Analysis.getBin2Hex(E792)</f>
        <v>0</v>
      </c>
    </row>
    <row r="793" customFormat="false" ht="15" hidden="false" customHeight="false" outlineLevel="0" collapsed="false">
      <c r="A793" s="6" t="n">
        <f aca="false">A792+0.02</f>
        <v>15.7799999999998</v>
      </c>
      <c r="B793" s="11" t="n">
        <f aca="false">B789+1</f>
        <v>197</v>
      </c>
      <c r="C793" s="11" t="n">
        <v>1</v>
      </c>
      <c r="D793" s="2" t="str">
        <f aca="false">com.sun.star.sheet.addin.Analysis.getDec2Bin(B793)</f>
        <v>11000101</v>
      </c>
      <c r="E793" s="2" t="s">
        <v>22</v>
      </c>
      <c r="F793" s="2" t="str">
        <f aca="false">com.sun.star.sheet.addin.Analysis.getBin2Hex(D793)</f>
        <v>C5</v>
      </c>
      <c r="G793" s="2" t="str">
        <f aca="false">com.sun.star.sheet.addin.Analysis.getBin2Hex(E793)</f>
        <v>1</v>
      </c>
    </row>
    <row r="794" customFormat="false" ht="15" hidden="false" customHeight="false" outlineLevel="0" collapsed="false">
      <c r="A794" s="6" t="n">
        <f aca="false">A793+0.02</f>
        <v>15.7999999999998</v>
      </c>
      <c r="B794" s="11" t="n">
        <f aca="false">B790+1</f>
        <v>197</v>
      </c>
      <c r="C794" s="11" t="n">
        <v>2</v>
      </c>
      <c r="D794" s="2" t="str">
        <f aca="false">com.sun.star.sheet.addin.Analysis.getDec2Bin(B794)</f>
        <v>11000101</v>
      </c>
      <c r="E794" s="2" t="n">
        <v>10</v>
      </c>
      <c r="F794" s="2" t="str">
        <f aca="false">com.sun.star.sheet.addin.Analysis.getBin2Hex(D794)</f>
        <v>C5</v>
      </c>
      <c r="G794" s="2" t="str">
        <f aca="false">com.sun.star.sheet.addin.Analysis.getBin2Hex(E794)</f>
        <v>2</v>
      </c>
    </row>
    <row r="795" customFormat="false" ht="15" hidden="false" customHeight="false" outlineLevel="0" collapsed="false">
      <c r="A795" s="6" t="n">
        <f aca="false">A794+0.02</f>
        <v>15.8199999999998</v>
      </c>
      <c r="B795" s="11" t="n">
        <f aca="false">B791+1</f>
        <v>197</v>
      </c>
      <c r="C795" s="11" t="n">
        <v>3</v>
      </c>
      <c r="D795" s="2" t="str">
        <f aca="false">com.sun.star.sheet.addin.Analysis.getDec2Bin(B795)</f>
        <v>11000101</v>
      </c>
      <c r="E795" s="2" t="n">
        <v>11</v>
      </c>
      <c r="F795" s="2" t="str">
        <f aca="false">com.sun.star.sheet.addin.Analysis.getBin2Hex(D795)</f>
        <v>C5</v>
      </c>
      <c r="G795" s="2" t="str">
        <f aca="false">com.sun.star.sheet.addin.Analysis.getBin2Hex(E795)</f>
        <v>3</v>
      </c>
    </row>
    <row r="796" customFormat="false" ht="15" hidden="false" customHeight="false" outlineLevel="0" collapsed="false">
      <c r="A796" s="6" t="n">
        <f aca="false">A795+0.02</f>
        <v>15.8399999999998</v>
      </c>
      <c r="B796" s="11" t="n">
        <f aca="false">B792+1</f>
        <v>198</v>
      </c>
      <c r="C796" s="11" t="n">
        <v>0</v>
      </c>
      <c r="D796" s="2" t="str">
        <f aca="false">com.sun.star.sheet.addin.Analysis.getDec2Bin(B796)</f>
        <v>11000110</v>
      </c>
      <c r="E796" s="12" t="s">
        <v>21</v>
      </c>
      <c r="F796" s="2" t="str">
        <f aca="false">com.sun.star.sheet.addin.Analysis.getBin2Hex(D796)</f>
        <v>C6</v>
      </c>
      <c r="G796" s="2" t="str">
        <f aca="false">com.sun.star.sheet.addin.Analysis.getBin2Hex(E796)</f>
        <v>0</v>
      </c>
    </row>
    <row r="797" customFormat="false" ht="15" hidden="false" customHeight="false" outlineLevel="0" collapsed="false">
      <c r="A797" s="6" t="n">
        <f aca="false">A796+0.02</f>
        <v>15.8599999999998</v>
      </c>
      <c r="B797" s="11" t="n">
        <f aca="false">B793+1</f>
        <v>198</v>
      </c>
      <c r="C797" s="11" t="n">
        <v>1</v>
      </c>
      <c r="D797" s="2" t="str">
        <f aca="false">com.sun.star.sheet.addin.Analysis.getDec2Bin(B797)</f>
        <v>11000110</v>
      </c>
      <c r="E797" s="2" t="s">
        <v>22</v>
      </c>
      <c r="F797" s="2" t="str">
        <f aca="false">com.sun.star.sheet.addin.Analysis.getBin2Hex(D797)</f>
        <v>C6</v>
      </c>
      <c r="G797" s="2" t="str">
        <f aca="false">com.sun.star.sheet.addin.Analysis.getBin2Hex(E797)</f>
        <v>1</v>
      </c>
    </row>
    <row r="798" customFormat="false" ht="15" hidden="false" customHeight="false" outlineLevel="0" collapsed="false">
      <c r="A798" s="6" t="n">
        <f aca="false">A797+0.02</f>
        <v>15.8799999999998</v>
      </c>
      <c r="B798" s="11" t="n">
        <f aca="false">B794+1</f>
        <v>198</v>
      </c>
      <c r="C798" s="11" t="n">
        <v>2</v>
      </c>
      <c r="D798" s="2" t="str">
        <f aca="false">com.sun.star.sheet.addin.Analysis.getDec2Bin(B798)</f>
        <v>11000110</v>
      </c>
      <c r="E798" s="2" t="n">
        <v>10</v>
      </c>
      <c r="F798" s="2" t="str">
        <f aca="false">com.sun.star.sheet.addin.Analysis.getBin2Hex(D798)</f>
        <v>C6</v>
      </c>
      <c r="G798" s="2" t="str">
        <f aca="false">com.sun.star.sheet.addin.Analysis.getBin2Hex(E798)</f>
        <v>2</v>
      </c>
    </row>
    <row r="799" customFormat="false" ht="15" hidden="false" customHeight="false" outlineLevel="0" collapsed="false">
      <c r="A799" s="6" t="n">
        <f aca="false">A798+0.02</f>
        <v>15.8999999999998</v>
      </c>
      <c r="B799" s="11" t="n">
        <f aca="false">B795+1</f>
        <v>198</v>
      </c>
      <c r="C799" s="11" t="n">
        <v>3</v>
      </c>
      <c r="D799" s="2" t="str">
        <f aca="false">com.sun.star.sheet.addin.Analysis.getDec2Bin(B799)</f>
        <v>11000110</v>
      </c>
      <c r="E799" s="2" t="n">
        <v>11</v>
      </c>
      <c r="F799" s="2" t="str">
        <f aca="false">com.sun.star.sheet.addin.Analysis.getBin2Hex(D799)</f>
        <v>C6</v>
      </c>
      <c r="G799" s="2" t="str">
        <f aca="false">com.sun.star.sheet.addin.Analysis.getBin2Hex(E799)</f>
        <v>3</v>
      </c>
    </row>
    <row r="800" customFormat="false" ht="15" hidden="false" customHeight="false" outlineLevel="0" collapsed="false">
      <c r="A800" s="6" t="n">
        <f aca="false">A799+0.02</f>
        <v>15.9199999999998</v>
      </c>
      <c r="B800" s="11" t="n">
        <f aca="false">B796+1</f>
        <v>199</v>
      </c>
      <c r="C800" s="11" t="n">
        <v>0</v>
      </c>
      <c r="D800" s="2" t="str">
        <f aca="false">com.sun.star.sheet.addin.Analysis.getDec2Bin(B800)</f>
        <v>11000111</v>
      </c>
      <c r="E800" s="12" t="s">
        <v>21</v>
      </c>
      <c r="F800" s="2" t="str">
        <f aca="false">com.sun.star.sheet.addin.Analysis.getBin2Hex(D800)</f>
        <v>C7</v>
      </c>
      <c r="G800" s="2" t="str">
        <f aca="false">com.sun.star.sheet.addin.Analysis.getBin2Hex(E800)</f>
        <v>0</v>
      </c>
    </row>
    <row r="801" customFormat="false" ht="15" hidden="false" customHeight="false" outlineLevel="0" collapsed="false">
      <c r="A801" s="6" t="n">
        <f aca="false">A800+0.02</f>
        <v>15.9399999999998</v>
      </c>
      <c r="B801" s="11" t="n">
        <f aca="false">B797+1</f>
        <v>199</v>
      </c>
      <c r="C801" s="11" t="n">
        <v>1</v>
      </c>
      <c r="D801" s="2" t="str">
        <f aca="false">com.sun.star.sheet.addin.Analysis.getDec2Bin(B801)</f>
        <v>11000111</v>
      </c>
      <c r="E801" s="2" t="s">
        <v>22</v>
      </c>
      <c r="F801" s="2" t="str">
        <f aca="false">com.sun.star.sheet.addin.Analysis.getBin2Hex(D801)</f>
        <v>C7</v>
      </c>
      <c r="G801" s="2" t="str">
        <f aca="false">com.sun.star.sheet.addin.Analysis.getBin2Hex(E801)</f>
        <v>1</v>
      </c>
    </row>
    <row r="802" customFormat="false" ht="15" hidden="false" customHeight="false" outlineLevel="0" collapsed="false">
      <c r="A802" s="6" t="n">
        <f aca="false">A801+0.02</f>
        <v>15.9599999999997</v>
      </c>
      <c r="B802" s="11" t="n">
        <f aca="false">B798+1</f>
        <v>199</v>
      </c>
      <c r="C802" s="11" t="n">
        <v>2</v>
      </c>
      <c r="D802" s="2" t="str">
        <f aca="false">com.sun.star.sheet.addin.Analysis.getDec2Bin(B802)</f>
        <v>11000111</v>
      </c>
      <c r="E802" s="2" t="n">
        <v>10</v>
      </c>
      <c r="F802" s="2" t="str">
        <f aca="false">com.sun.star.sheet.addin.Analysis.getBin2Hex(D802)</f>
        <v>C7</v>
      </c>
      <c r="G802" s="2" t="str">
        <f aca="false">com.sun.star.sheet.addin.Analysis.getBin2Hex(E802)</f>
        <v>2</v>
      </c>
    </row>
    <row r="803" customFormat="false" ht="15" hidden="false" customHeight="false" outlineLevel="0" collapsed="false">
      <c r="A803" s="6" t="n">
        <f aca="false">A802+0.02</f>
        <v>15.9799999999997</v>
      </c>
      <c r="B803" s="11" t="n">
        <f aca="false">B799+1</f>
        <v>199</v>
      </c>
      <c r="C803" s="11" t="n">
        <v>3</v>
      </c>
      <c r="D803" s="2" t="str">
        <f aca="false">com.sun.star.sheet.addin.Analysis.getDec2Bin(B803)</f>
        <v>11000111</v>
      </c>
      <c r="E803" s="2" t="n">
        <v>11</v>
      </c>
      <c r="F803" s="2" t="str">
        <f aca="false">com.sun.star.sheet.addin.Analysis.getBin2Hex(D803)</f>
        <v>C7</v>
      </c>
      <c r="G803" s="2" t="str">
        <f aca="false">com.sun.star.sheet.addin.Analysis.getBin2Hex(E803)</f>
        <v>3</v>
      </c>
    </row>
    <row r="804" customFormat="false" ht="15" hidden="false" customHeight="false" outlineLevel="0" collapsed="false">
      <c r="A804" s="6" t="n">
        <f aca="false">A803+0.02</f>
        <v>15.9999999999997</v>
      </c>
      <c r="B804" s="11" t="n">
        <f aca="false">B800+1</f>
        <v>200</v>
      </c>
      <c r="C804" s="11" t="n">
        <v>0</v>
      </c>
      <c r="D804" s="2" t="str">
        <f aca="false">com.sun.star.sheet.addin.Analysis.getDec2Bin(B804)</f>
        <v>11001000</v>
      </c>
      <c r="E804" s="12" t="s">
        <v>21</v>
      </c>
      <c r="F804" s="2" t="str">
        <f aca="false">com.sun.star.sheet.addin.Analysis.getBin2Hex(D804)</f>
        <v>C8</v>
      </c>
      <c r="G804" s="2" t="str">
        <f aca="false">com.sun.star.sheet.addin.Analysis.getBin2Hex(E804)</f>
        <v>0</v>
      </c>
    </row>
    <row r="805" customFormat="false" ht="15" hidden="false" customHeight="false" outlineLevel="0" collapsed="false">
      <c r="A805" s="6" t="n">
        <f aca="false">A804+0.02</f>
        <v>16.0199999999997</v>
      </c>
      <c r="B805" s="11" t="n">
        <f aca="false">B801+1</f>
        <v>200</v>
      </c>
      <c r="C805" s="11" t="n">
        <v>1</v>
      </c>
      <c r="D805" s="2" t="str">
        <f aca="false">com.sun.star.sheet.addin.Analysis.getDec2Bin(B805)</f>
        <v>11001000</v>
      </c>
      <c r="E805" s="2" t="s">
        <v>22</v>
      </c>
      <c r="F805" s="2" t="str">
        <f aca="false">com.sun.star.sheet.addin.Analysis.getBin2Hex(D805)</f>
        <v>C8</v>
      </c>
      <c r="G805" s="2" t="str">
        <f aca="false">com.sun.star.sheet.addin.Analysis.getBin2Hex(E805)</f>
        <v>1</v>
      </c>
    </row>
    <row r="806" customFormat="false" ht="15" hidden="false" customHeight="false" outlineLevel="0" collapsed="false">
      <c r="A806" s="6" t="n">
        <f aca="false">A805+0.02</f>
        <v>16.0399999999997</v>
      </c>
      <c r="B806" s="11" t="n">
        <f aca="false">B802+1</f>
        <v>200</v>
      </c>
      <c r="C806" s="11" t="n">
        <v>2</v>
      </c>
      <c r="D806" s="2" t="str">
        <f aca="false">com.sun.star.sheet.addin.Analysis.getDec2Bin(B806)</f>
        <v>11001000</v>
      </c>
      <c r="E806" s="2" t="n">
        <v>10</v>
      </c>
      <c r="F806" s="2" t="str">
        <f aca="false">com.sun.star.sheet.addin.Analysis.getBin2Hex(D806)</f>
        <v>C8</v>
      </c>
      <c r="G806" s="2" t="str">
        <f aca="false">com.sun.star.sheet.addin.Analysis.getBin2Hex(E806)</f>
        <v>2</v>
      </c>
    </row>
    <row r="807" customFormat="false" ht="15" hidden="false" customHeight="false" outlineLevel="0" collapsed="false">
      <c r="A807" s="6" t="n">
        <f aca="false">A806+0.02</f>
        <v>16.0599999999997</v>
      </c>
      <c r="B807" s="11" t="n">
        <f aca="false">B803+1</f>
        <v>200</v>
      </c>
      <c r="C807" s="11" t="n">
        <v>3</v>
      </c>
      <c r="D807" s="2" t="str">
        <f aca="false">com.sun.star.sheet.addin.Analysis.getDec2Bin(B807)</f>
        <v>11001000</v>
      </c>
      <c r="E807" s="2" t="n">
        <v>11</v>
      </c>
      <c r="F807" s="2" t="str">
        <f aca="false">com.sun.star.sheet.addin.Analysis.getBin2Hex(D807)</f>
        <v>C8</v>
      </c>
      <c r="G807" s="2" t="str">
        <f aca="false">com.sun.star.sheet.addin.Analysis.getBin2Hex(E807)</f>
        <v>3</v>
      </c>
    </row>
    <row r="808" customFormat="false" ht="15" hidden="false" customHeight="false" outlineLevel="0" collapsed="false">
      <c r="A808" s="6" t="n">
        <f aca="false">A807+0.02</f>
        <v>16.0799999999997</v>
      </c>
      <c r="B808" s="11" t="n">
        <f aca="false">B804+1</f>
        <v>201</v>
      </c>
      <c r="C808" s="11" t="n">
        <v>0</v>
      </c>
      <c r="D808" s="2" t="str">
        <f aca="false">com.sun.star.sheet.addin.Analysis.getDec2Bin(B808)</f>
        <v>11001001</v>
      </c>
      <c r="E808" s="12" t="s">
        <v>21</v>
      </c>
      <c r="F808" s="2" t="str">
        <f aca="false">com.sun.star.sheet.addin.Analysis.getBin2Hex(D808)</f>
        <v>C9</v>
      </c>
      <c r="G808" s="2" t="str">
        <f aca="false">com.sun.star.sheet.addin.Analysis.getBin2Hex(E808)</f>
        <v>0</v>
      </c>
    </row>
    <row r="809" customFormat="false" ht="15" hidden="false" customHeight="false" outlineLevel="0" collapsed="false">
      <c r="A809" s="6" t="n">
        <f aca="false">A808+0.02</f>
        <v>16.0999999999997</v>
      </c>
      <c r="B809" s="11" t="n">
        <f aca="false">B805+1</f>
        <v>201</v>
      </c>
      <c r="C809" s="11" t="n">
        <v>1</v>
      </c>
      <c r="D809" s="2" t="str">
        <f aca="false">com.sun.star.sheet.addin.Analysis.getDec2Bin(B809)</f>
        <v>11001001</v>
      </c>
      <c r="E809" s="2" t="s">
        <v>22</v>
      </c>
      <c r="F809" s="2" t="str">
        <f aca="false">com.sun.star.sheet.addin.Analysis.getBin2Hex(D809)</f>
        <v>C9</v>
      </c>
      <c r="G809" s="2" t="str">
        <f aca="false">com.sun.star.sheet.addin.Analysis.getBin2Hex(E809)</f>
        <v>1</v>
      </c>
    </row>
    <row r="810" customFormat="false" ht="15" hidden="false" customHeight="false" outlineLevel="0" collapsed="false">
      <c r="A810" s="6" t="n">
        <f aca="false">A809+0.02</f>
        <v>16.1199999999997</v>
      </c>
      <c r="B810" s="11" t="n">
        <f aca="false">B806+1</f>
        <v>201</v>
      </c>
      <c r="C810" s="11" t="n">
        <v>2</v>
      </c>
      <c r="D810" s="2" t="str">
        <f aca="false">com.sun.star.sheet.addin.Analysis.getDec2Bin(B810)</f>
        <v>11001001</v>
      </c>
      <c r="E810" s="2" t="n">
        <v>10</v>
      </c>
      <c r="F810" s="2" t="str">
        <f aca="false">com.sun.star.sheet.addin.Analysis.getBin2Hex(D810)</f>
        <v>C9</v>
      </c>
      <c r="G810" s="2" t="str">
        <f aca="false">com.sun.star.sheet.addin.Analysis.getBin2Hex(E810)</f>
        <v>2</v>
      </c>
    </row>
    <row r="811" customFormat="false" ht="15" hidden="false" customHeight="false" outlineLevel="0" collapsed="false">
      <c r="A811" s="6" t="n">
        <f aca="false">A810+0.02</f>
        <v>16.1399999999997</v>
      </c>
      <c r="B811" s="11" t="n">
        <f aca="false">B807+1</f>
        <v>201</v>
      </c>
      <c r="C811" s="11" t="n">
        <v>3</v>
      </c>
      <c r="D811" s="2" t="str">
        <f aca="false">com.sun.star.sheet.addin.Analysis.getDec2Bin(B811)</f>
        <v>11001001</v>
      </c>
      <c r="E811" s="2" t="n">
        <v>11</v>
      </c>
      <c r="F811" s="2" t="str">
        <f aca="false">com.sun.star.sheet.addin.Analysis.getBin2Hex(D811)</f>
        <v>C9</v>
      </c>
      <c r="G811" s="2" t="str">
        <f aca="false">com.sun.star.sheet.addin.Analysis.getBin2Hex(E811)</f>
        <v>3</v>
      </c>
    </row>
    <row r="812" customFormat="false" ht="15" hidden="false" customHeight="false" outlineLevel="0" collapsed="false">
      <c r="A812" s="6" t="n">
        <f aca="false">A811+0.02</f>
        <v>16.1599999999997</v>
      </c>
      <c r="B812" s="11" t="n">
        <f aca="false">B808+1</f>
        <v>202</v>
      </c>
      <c r="C812" s="11" t="n">
        <v>0</v>
      </c>
      <c r="D812" s="2" t="str">
        <f aca="false">com.sun.star.sheet.addin.Analysis.getDec2Bin(B812)</f>
        <v>11001010</v>
      </c>
      <c r="E812" s="12" t="s">
        <v>21</v>
      </c>
      <c r="F812" s="2" t="str">
        <f aca="false">com.sun.star.sheet.addin.Analysis.getBin2Hex(D812)</f>
        <v>CA</v>
      </c>
      <c r="G812" s="2" t="str">
        <f aca="false">com.sun.star.sheet.addin.Analysis.getBin2Hex(E812)</f>
        <v>0</v>
      </c>
    </row>
    <row r="813" customFormat="false" ht="15" hidden="false" customHeight="false" outlineLevel="0" collapsed="false">
      <c r="A813" s="6" t="n">
        <f aca="false">A812+0.02</f>
        <v>16.1799999999997</v>
      </c>
      <c r="B813" s="11" t="n">
        <f aca="false">B809+1</f>
        <v>202</v>
      </c>
      <c r="C813" s="11" t="n">
        <v>1</v>
      </c>
      <c r="D813" s="2" t="str">
        <f aca="false">com.sun.star.sheet.addin.Analysis.getDec2Bin(B813)</f>
        <v>11001010</v>
      </c>
      <c r="E813" s="2" t="s">
        <v>22</v>
      </c>
      <c r="F813" s="2" t="str">
        <f aca="false">com.sun.star.sheet.addin.Analysis.getBin2Hex(D813)</f>
        <v>CA</v>
      </c>
      <c r="G813" s="2" t="str">
        <f aca="false">com.sun.star.sheet.addin.Analysis.getBin2Hex(E813)</f>
        <v>1</v>
      </c>
    </row>
    <row r="814" customFormat="false" ht="15" hidden="false" customHeight="false" outlineLevel="0" collapsed="false">
      <c r="A814" s="6" t="n">
        <f aca="false">A813+0.02</f>
        <v>16.1999999999997</v>
      </c>
      <c r="B814" s="11" t="n">
        <f aca="false">B810+1</f>
        <v>202</v>
      </c>
      <c r="C814" s="11" t="n">
        <v>2</v>
      </c>
      <c r="D814" s="2" t="str">
        <f aca="false">com.sun.star.sheet.addin.Analysis.getDec2Bin(B814)</f>
        <v>11001010</v>
      </c>
      <c r="E814" s="2" t="n">
        <v>10</v>
      </c>
      <c r="F814" s="2" t="str">
        <f aca="false">com.sun.star.sheet.addin.Analysis.getBin2Hex(D814)</f>
        <v>CA</v>
      </c>
      <c r="G814" s="2" t="str">
        <f aca="false">com.sun.star.sheet.addin.Analysis.getBin2Hex(E814)</f>
        <v>2</v>
      </c>
    </row>
    <row r="815" customFormat="false" ht="15" hidden="false" customHeight="false" outlineLevel="0" collapsed="false">
      <c r="A815" s="6" t="n">
        <f aca="false">A814+0.02</f>
        <v>16.2199999999997</v>
      </c>
      <c r="B815" s="11" t="n">
        <f aca="false">B811+1</f>
        <v>202</v>
      </c>
      <c r="C815" s="11" t="n">
        <v>3</v>
      </c>
      <c r="D815" s="2" t="str">
        <f aca="false">com.sun.star.sheet.addin.Analysis.getDec2Bin(B815)</f>
        <v>11001010</v>
      </c>
      <c r="E815" s="2" t="n">
        <v>11</v>
      </c>
      <c r="F815" s="2" t="str">
        <f aca="false">com.sun.star.sheet.addin.Analysis.getBin2Hex(D815)</f>
        <v>CA</v>
      </c>
      <c r="G815" s="2" t="str">
        <f aca="false">com.sun.star.sheet.addin.Analysis.getBin2Hex(E815)</f>
        <v>3</v>
      </c>
    </row>
    <row r="816" customFormat="false" ht="15" hidden="false" customHeight="false" outlineLevel="0" collapsed="false">
      <c r="A816" s="6" t="n">
        <f aca="false">A815+0.02</f>
        <v>16.2399999999997</v>
      </c>
      <c r="B816" s="11" t="n">
        <f aca="false">B812+1</f>
        <v>203</v>
      </c>
      <c r="C816" s="11" t="n">
        <v>0</v>
      </c>
      <c r="D816" s="2" t="str">
        <f aca="false">com.sun.star.sheet.addin.Analysis.getDec2Bin(B816)</f>
        <v>11001011</v>
      </c>
      <c r="E816" s="12" t="s">
        <v>21</v>
      </c>
      <c r="F816" s="2" t="str">
        <f aca="false">com.sun.star.sheet.addin.Analysis.getBin2Hex(D816)</f>
        <v>CB</v>
      </c>
      <c r="G816" s="2" t="str">
        <f aca="false">com.sun.star.sheet.addin.Analysis.getBin2Hex(E816)</f>
        <v>0</v>
      </c>
    </row>
    <row r="817" customFormat="false" ht="15" hidden="false" customHeight="false" outlineLevel="0" collapsed="false">
      <c r="A817" s="6" t="n">
        <f aca="false">A816+0.02</f>
        <v>16.2599999999997</v>
      </c>
      <c r="B817" s="11" t="n">
        <f aca="false">B813+1</f>
        <v>203</v>
      </c>
      <c r="C817" s="11" t="n">
        <v>1</v>
      </c>
      <c r="D817" s="2" t="str">
        <f aca="false">com.sun.star.sheet.addin.Analysis.getDec2Bin(B817)</f>
        <v>11001011</v>
      </c>
      <c r="E817" s="2" t="s">
        <v>22</v>
      </c>
      <c r="F817" s="2" t="str">
        <f aca="false">com.sun.star.sheet.addin.Analysis.getBin2Hex(D817)</f>
        <v>CB</v>
      </c>
      <c r="G817" s="2" t="str">
        <f aca="false">com.sun.star.sheet.addin.Analysis.getBin2Hex(E817)</f>
        <v>1</v>
      </c>
    </row>
    <row r="818" customFormat="false" ht="15" hidden="false" customHeight="false" outlineLevel="0" collapsed="false">
      <c r="A818" s="6" t="n">
        <f aca="false">A817+0.02</f>
        <v>16.2799999999997</v>
      </c>
      <c r="B818" s="11" t="n">
        <f aca="false">B814+1</f>
        <v>203</v>
      </c>
      <c r="C818" s="11" t="n">
        <v>2</v>
      </c>
      <c r="D818" s="2" t="str">
        <f aca="false">com.sun.star.sheet.addin.Analysis.getDec2Bin(B818)</f>
        <v>11001011</v>
      </c>
      <c r="E818" s="2" t="n">
        <v>10</v>
      </c>
      <c r="F818" s="2" t="str">
        <f aca="false">com.sun.star.sheet.addin.Analysis.getBin2Hex(D818)</f>
        <v>CB</v>
      </c>
      <c r="G818" s="2" t="str">
        <f aca="false">com.sun.star.sheet.addin.Analysis.getBin2Hex(E818)</f>
        <v>2</v>
      </c>
    </row>
    <row r="819" customFormat="false" ht="15" hidden="false" customHeight="false" outlineLevel="0" collapsed="false">
      <c r="A819" s="6" t="n">
        <f aca="false">A818+0.02</f>
        <v>16.2999999999997</v>
      </c>
      <c r="B819" s="11" t="n">
        <f aca="false">B815+1</f>
        <v>203</v>
      </c>
      <c r="C819" s="11" t="n">
        <v>3</v>
      </c>
      <c r="D819" s="2" t="str">
        <f aca="false">com.sun.star.sheet.addin.Analysis.getDec2Bin(B819)</f>
        <v>11001011</v>
      </c>
      <c r="E819" s="2" t="n">
        <v>11</v>
      </c>
      <c r="F819" s="2" t="str">
        <f aca="false">com.sun.star.sheet.addin.Analysis.getBin2Hex(D819)</f>
        <v>CB</v>
      </c>
      <c r="G819" s="2" t="str">
        <f aca="false">com.sun.star.sheet.addin.Analysis.getBin2Hex(E819)</f>
        <v>3</v>
      </c>
    </row>
    <row r="820" customFormat="false" ht="15" hidden="false" customHeight="false" outlineLevel="0" collapsed="false">
      <c r="A820" s="6" t="n">
        <f aca="false">A819+0.02</f>
        <v>16.3199999999997</v>
      </c>
      <c r="B820" s="11" t="n">
        <f aca="false">B816+1</f>
        <v>204</v>
      </c>
      <c r="C820" s="11" t="n">
        <v>0</v>
      </c>
      <c r="D820" s="2" t="str">
        <f aca="false">com.sun.star.sheet.addin.Analysis.getDec2Bin(B820)</f>
        <v>11001100</v>
      </c>
      <c r="E820" s="12" t="s">
        <v>21</v>
      </c>
      <c r="F820" s="2" t="str">
        <f aca="false">com.sun.star.sheet.addin.Analysis.getBin2Hex(D820)</f>
        <v>CC</v>
      </c>
      <c r="G820" s="2" t="str">
        <f aca="false">com.sun.star.sheet.addin.Analysis.getBin2Hex(E820)</f>
        <v>0</v>
      </c>
    </row>
    <row r="821" customFormat="false" ht="15" hidden="false" customHeight="false" outlineLevel="0" collapsed="false">
      <c r="A821" s="6" t="n">
        <f aca="false">A820+0.02</f>
        <v>16.3399999999997</v>
      </c>
      <c r="B821" s="11" t="n">
        <f aca="false">B817+1</f>
        <v>204</v>
      </c>
      <c r="C821" s="11" t="n">
        <v>1</v>
      </c>
      <c r="D821" s="2" t="str">
        <f aca="false">com.sun.star.sheet.addin.Analysis.getDec2Bin(B821)</f>
        <v>11001100</v>
      </c>
      <c r="E821" s="2" t="s">
        <v>22</v>
      </c>
      <c r="F821" s="2" t="str">
        <f aca="false">com.sun.star.sheet.addin.Analysis.getBin2Hex(D821)</f>
        <v>CC</v>
      </c>
      <c r="G821" s="2" t="str">
        <f aca="false">com.sun.star.sheet.addin.Analysis.getBin2Hex(E821)</f>
        <v>1</v>
      </c>
    </row>
    <row r="822" customFormat="false" ht="15" hidden="false" customHeight="false" outlineLevel="0" collapsed="false">
      <c r="A822" s="6" t="n">
        <f aca="false">A821+0.02</f>
        <v>16.3599999999997</v>
      </c>
      <c r="B822" s="11" t="n">
        <f aca="false">B818+1</f>
        <v>204</v>
      </c>
      <c r="C822" s="11" t="n">
        <v>2</v>
      </c>
      <c r="D822" s="2" t="str">
        <f aca="false">com.sun.star.sheet.addin.Analysis.getDec2Bin(B822)</f>
        <v>11001100</v>
      </c>
      <c r="E822" s="2" t="n">
        <v>10</v>
      </c>
      <c r="F822" s="2" t="str">
        <f aca="false">com.sun.star.sheet.addin.Analysis.getBin2Hex(D822)</f>
        <v>CC</v>
      </c>
      <c r="G822" s="2" t="str">
        <f aca="false">com.sun.star.sheet.addin.Analysis.getBin2Hex(E822)</f>
        <v>2</v>
      </c>
    </row>
    <row r="823" customFormat="false" ht="15" hidden="false" customHeight="false" outlineLevel="0" collapsed="false">
      <c r="A823" s="6" t="n">
        <f aca="false">A822+0.02</f>
        <v>16.3799999999997</v>
      </c>
      <c r="B823" s="11" t="n">
        <f aca="false">B819+1</f>
        <v>204</v>
      </c>
      <c r="C823" s="11" t="n">
        <v>3</v>
      </c>
      <c r="D823" s="2" t="str">
        <f aca="false">com.sun.star.sheet.addin.Analysis.getDec2Bin(B823)</f>
        <v>11001100</v>
      </c>
      <c r="E823" s="2" t="n">
        <v>11</v>
      </c>
      <c r="F823" s="2" t="str">
        <f aca="false">com.sun.star.sheet.addin.Analysis.getBin2Hex(D823)</f>
        <v>CC</v>
      </c>
      <c r="G823" s="2" t="str">
        <f aca="false">com.sun.star.sheet.addin.Analysis.getBin2Hex(E823)</f>
        <v>3</v>
      </c>
    </row>
    <row r="824" customFormat="false" ht="15" hidden="false" customHeight="false" outlineLevel="0" collapsed="false">
      <c r="A824" s="6" t="n">
        <f aca="false">A823+0.02</f>
        <v>16.3999999999997</v>
      </c>
      <c r="B824" s="11" t="n">
        <f aca="false">B820+1</f>
        <v>205</v>
      </c>
      <c r="C824" s="11" t="n">
        <v>0</v>
      </c>
      <c r="D824" s="2" t="str">
        <f aca="false">com.sun.star.sheet.addin.Analysis.getDec2Bin(B824)</f>
        <v>11001101</v>
      </c>
      <c r="E824" s="12" t="s">
        <v>21</v>
      </c>
      <c r="F824" s="2" t="str">
        <f aca="false">com.sun.star.sheet.addin.Analysis.getBin2Hex(D824)</f>
        <v>CD</v>
      </c>
      <c r="G824" s="2" t="str">
        <f aca="false">com.sun.star.sheet.addin.Analysis.getBin2Hex(E824)</f>
        <v>0</v>
      </c>
    </row>
    <row r="825" customFormat="false" ht="15" hidden="false" customHeight="false" outlineLevel="0" collapsed="false">
      <c r="A825" s="6" t="n">
        <f aca="false">A824+0.02</f>
        <v>16.4199999999997</v>
      </c>
      <c r="B825" s="11" t="n">
        <f aca="false">B821+1</f>
        <v>205</v>
      </c>
      <c r="C825" s="11" t="n">
        <v>1</v>
      </c>
      <c r="D825" s="2" t="str">
        <f aca="false">com.sun.star.sheet.addin.Analysis.getDec2Bin(B825)</f>
        <v>11001101</v>
      </c>
      <c r="E825" s="2" t="s">
        <v>22</v>
      </c>
      <c r="F825" s="2" t="str">
        <f aca="false">com.sun.star.sheet.addin.Analysis.getBin2Hex(D825)</f>
        <v>CD</v>
      </c>
      <c r="G825" s="2" t="str">
        <f aca="false">com.sun.star.sheet.addin.Analysis.getBin2Hex(E825)</f>
        <v>1</v>
      </c>
    </row>
    <row r="826" customFormat="false" ht="15" hidden="false" customHeight="false" outlineLevel="0" collapsed="false">
      <c r="A826" s="6" t="n">
        <f aca="false">A825+0.02</f>
        <v>16.4399999999997</v>
      </c>
      <c r="B826" s="11" t="n">
        <f aca="false">B822+1</f>
        <v>205</v>
      </c>
      <c r="C826" s="11" t="n">
        <v>2</v>
      </c>
      <c r="D826" s="2" t="str">
        <f aca="false">com.sun.star.sheet.addin.Analysis.getDec2Bin(B826)</f>
        <v>11001101</v>
      </c>
      <c r="E826" s="2" t="n">
        <v>10</v>
      </c>
      <c r="F826" s="2" t="str">
        <f aca="false">com.sun.star.sheet.addin.Analysis.getBin2Hex(D826)</f>
        <v>CD</v>
      </c>
      <c r="G826" s="2" t="str">
        <f aca="false">com.sun.star.sheet.addin.Analysis.getBin2Hex(E826)</f>
        <v>2</v>
      </c>
    </row>
    <row r="827" customFormat="false" ht="15" hidden="false" customHeight="false" outlineLevel="0" collapsed="false">
      <c r="A827" s="6" t="n">
        <f aca="false">A826+0.02</f>
        <v>16.4599999999997</v>
      </c>
      <c r="B827" s="11" t="n">
        <f aca="false">B823+1</f>
        <v>205</v>
      </c>
      <c r="C827" s="11" t="n">
        <v>3</v>
      </c>
      <c r="D827" s="2" t="str">
        <f aca="false">com.sun.star.sheet.addin.Analysis.getDec2Bin(B827)</f>
        <v>11001101</v>
      </c>
      <c r="E827" s="2" t="n">
        <v>11</v>
      </c>
      <c r="F827" s="2" t="str">
        <f aca="false">com.sun.star.sheet.addin.Analysis.getBin2Hex(D827)</f>
        <v>CD</v>
      </c>
      <c r="G827" s="2" t="str">
        <f aca="false">com.sun.star.sheet.addin.Analysis.getBin2Hex(E827)</f>
        <v>3</v>
      </c>
    </row>
    <row r="828" customFormat="false" ht="15" hidden="false" customHeight="false" outlineLevel="0" collapsed="false">
      <c r="A828" s="6" t="n">
        <f aca="false">A827+0.02</f>
        <v>16.4799999999997</v>
      </c>
      <c r="B828" s="11" t="n">
        <f aca="false">B824+1</f>
        <v>206</v>
      </c>
      <c r="C828" s="11" t="n">
        <v>0</v>
      </c>
      <c r="D828" s="2" t="str">
        <f aca="false">com.sun.star.sheet.addin.Analysis.getDec2Bin(B828)</f>
        <v>11001110</v>
      </c>
      <c r="E828" s="12" t="s">
        <v>21</v>
      </c>
      <c r="F828" s="2" t="str">
        <f aca="false">com.sun.star.sheet.addin.Analysis.getBin2Hex(D828)</f>
        <v>CE</v>
      </c>
      <c r="G828" s="2" t="str">
        <f aca="false">com.sun.star.sheet.addin.Analysis.getBin2Hex(E828)</f>
        <v>0</v>
      </c>
    </row>
    <row r="829" customFormat="false" ht="15" hidden="false" customHeight="false" outlineLevel="0" collapsed="false">
      <c r="A829" s="6" t="n">
        <f aca="false">A828+0.02</f>
        <v>16.4999999999997</v>
      </c>
      <c r="B829" s="11" t="n">
        <f aca="false">B825+1</f>
        <v>206</v>
      </c>
      <c r="C829" s="11" t="n">
        <v>1</v>
      </c>
      <c r="D829" s="2" t="str">
        <f aca="false">com.sun.star.sheet.addin.Analysis.getDec2Bin(B829)</f>
        <v>11001110</v>
      </c>
      <c r="E829" s="2" t="s">
        <v>22</v>
      </c>
      <c r="F829" s="2" t="str">
        <f aca="false">com.sun.star.sheet.addin.Analysis.getBin2Hex(D829)</f>
        <v>CE</v>
      </c>
      <c r="G829" s="2" t="str">
        <f aca="false">com.sun.star.sheet.addin.Analysis.getBin2Hex(E829)</f>
        <v>1</v>
      </c>
    </row>
    <row r="830" customFormat="false" ht="15" hidden="false" customHeight="false" outlineLevel="0" collapsed="false">
      <c r="A830" s="6" t="n">
        <f aca="false">A829+0.02</f>
        <v>16.5199999999997</v>
      </c>
      <c r="B830" s="11" t="n">
        <f aca="false">B826+1</f>
        <v>206</v>
      </c>
      <c r="C830" s="11" t="n">
        <v>2</v>
      </c>
      <c r="D830" s="2" t="str">
        <f aca="false">com.sun.star.sheet.addin.Analysis.getDec2Bin(B830)</f>
        <v>11001110</v>
      </c>
      <c r="E830" s="2" t="n">
        <v>10</v>
      </c>
      <c r="F830" s="2" t="str">
        <f aca="false">com.sun.star.sheet.addin.Analysis.getBin2Hex(D830)</f>
        <v>CE</v>
      </c>
      <c r="G830" s="2" t="str">
        <f aca="false">com.sun.star.sheet.addin.Analysis.getBin2Hex(E830)</f>
        <v>2</v>
      </c>
    </row>
    <row r="831" customFormat="false" ht="15" hidden="false" customHeight="false" outlineLevel="0" collapsed="false">
      <c r="A831" s="6" t="n">
        <f aca="false">A830+0.02</f>
        <v>16.5399999999997</v>
      </c>
      <c r="B831" s="11" t="n">
        <f aca="false">B827+1</f>
        <v>206</v>
      </c>
      <c r="C831" s="11" t="n">
        <v>3</v>
      </c>
      <c r="D831" s="2" t="str">
        <f aca="false">com.sun.star.sheet.addin.Analysis.getDec2Bin(B831)</f>
        <v>11001110</v>
      </c>
      <c r="E831" s="2" t="n">
        <v>11</v>
      </c>
      <c r="F831" s="2" t="str">
        <f aca="false">com.sun.star.sheet.addin.Analysis.getBin2Hex(D831)</f>
        <v>CE</v>
      </c>
      <c r="G831" s="2" t="str">
        <f aca="false">com.sun.star.sheet.addin.Analysis.getBin2Hex(E831)</f>
        <v>3</v>
      </c>
    </row>
    <row r="832" customFormat="false" ht="15" hidden="false" customHeight="false" outlineLevel="0" collapsed="false">
      <c r="A832" s="6" t="n">
        <f aca="false">A831+0.02</f>
        <v>16.5599999999997</v>
      </c>
      <c r="B832" s="11" t="n">
        <f aca="false">B828+1</f>
        <v>207</v>
      </c>
      <c r="C832" s="11" t="n">
        <v>0</v>
      </c>
      <c r="D832" s="2" t="str">
        <f aca="false">com.sun.star.sheet.addin.Analysis.getDec2Bin(B832)</f>
        <v>11001111</v>
      </c>
      <c r="E832" s="12" t="s">
        <v>21</v>
      </c>
      <c r="F832" s="2" t="str">
        <f aca="false">com.sun.star.sheet.addin.Analysis.getBin2Hex(D832)</f>
        <v>CF</v>
      </c>
      <c r="G832" s="2" t="str">
        <f aca="false">com.sun.star.sheet.addin.Analysis.getBin2Hex(E832)</f>
        <v>0</v>
      </c>
    </row>
    <row r="833" customFormat="false" ht="15" hidden="false" customHeight="false" outlineLevel="0" collapsed="false">
      <c r="A833" s="6" t="n">
        <f aca="false">A832+0.02</f>
        <v>16.5799999999997</v>
      </c>
      <c r="B833" s="11" t="n">
        <f aca="false">B829+1</f>
        <v>207</v>
      </c>
      <c r="C833" s="11" t="n">
        <v>1</v>
      </c>
      <c r="D833" s="2" t="str">
        <f aca="false">com.sun.star.sheet.addin.Analysis.getDec2Bin(B833)</f>
        <v>11001111</v>
      </c>
      <c r="E833" s="2" t="s">
        <v>22</v>
      </c>
      <c r="F833" s="2" t="str">
        <f aca="false">com.sun.star.sheet.addin.Analysis.getBin2Hex(D833)</f>
        <v>CF</v>
      </c>
      <c r="G833" s="2" t="str">
        <f aca="false">com.sun.star.sheet.addin.Analysis.getBin2Hex(E833)</f>
        <v>1</v>
      </c>
    </row>
    <row r="834" customFormat="false" ht="15" hidden="false" customHeight="false" outlineLevel="0" collapsed="false">
      <c r="A834" s="6" t="n">
        <f aca="false">A833+0.02</f>
        <v>16.5999999999997</v>
      </c>
      <c r="B834" s="11" t="n">
        <f aca="false">B830+1</f>
        <v>207</v>
      </c>
      <c r="C834" s="11" t="n">
        <v>2</v>
      </c>
      <c r="D834" s="2" t="str">
        <f aca="false">com.sun.star.sheet.addin.Analysis.getDec2Bin(B834)</f>
        <v>11001111</v>
      </c>
      <c r="E834" s="2" t="n">
        <v>10</v>
      </c>
      <c r="F834" s="2" t="str">
        <f aca="false">com.sun.star.sheet.addin.Analysis.getBin2Hex(D834)</f>
        <v>CF</v>
      </c>
      <c r="G834" s="2" t="str">
        <f aca="false">com.sun.star.sheet.addin.Analysis.getBin2Hex(E834)</f>
        <v>2</v>
      </c>
    </row>
    <row r="835" customFormat="false" ht="15" hidden="false" customHeight="false" outlineLevel="0" collapsed="false">
      <c r="A835" s="6" t="n">
        <f aca="false">A834+0.02</f>
        <v>16.6199999999997</v>
      </c>
      <c r="B835" s="11" t="n">
        <f aca="false">B831+1</f>
        <v>207</v>
      </c>
      <c r="C835" s="11" t="n">
        <v>3</v>
      </c>
      <c r="D835" s="2" t="str">
        <f aca="false">com.sun.star.sheet.addin.Analysis.getDec2Bin(B835)</f>
        <v>11001111</v>
      </c>
      <c r="E835" s="2" t="n">
        <v>11</v>
      </c>
      <c r="F835" s="2" t="str">
        <f aca="false">com.sun.star.sheet.addin.Analysis.getBin2Hex(D835)</f>
        <v>CF</v>
      </c>
      <c r="G835" s="2" t="str">
        <f aca="false">com.sun.star.sheet.addin.Analysis.getBin2Hex(E835)</f>
        <v>3</v>
      </c>
    </row>
    <row r="836" customFormat="false" ht="15" hidden="false" customHeight="false" outlineLevel="0" collapsed="false">
      <c r="A836" s="6" t="n">
        <f aca="false">A835+0.02</f>
        <v>16.6399999999997</v>
      </c>
      <c r="B836" s="11" t="n">
        <f aca="false">B832+1</f>
        <v>208</v>
      </c>
      <c r="C836" s="11" t="n">
        <v>0</v>
      </c>
      <c r="D836" s="2" t="str">
        <f aca="false">com.sun.star.sheet.addin.Analysis.getDec2Bin(B836)</f>
        <v>11010000</v>
      </c>
      <c r="E836" s="12" t="s">
        <v>21</v>
      </c>
      <c r="F836" s="2" t="str">
        <f aca="false">com.sun.star.sheet.addin.Analysis.getBin2Hex(D836)</f>
        <v>D0</v>
      </c>
      <c r="G836" s="2" t="str">
        <f aca="false">com.sun.star.sheet.addin.Analysis.getBin2Hex(E836)</f>
        <v>0</v>
      </c>
    </row>
    <row r="837" customFormat="false" ht="15" hidden="false" customHeight="false" outlineLevel="0" collapsed="false">
      <c r="A837" s="6" t="n">
        <f aca="false">A836+0.02</f>
        <v>16.6599999999997</v>
      </c>
      <c r="B837" s="11" t="n">
        <f aca="false">B833+1</f>
        <v>208</v>
      </c>
      <c r="C837" s="11" t="n">
        <v>1</v>
      </c>
      <c r="D837" s="2" t="str">
        <f aca="false">com.sun.star.sheet.addin.Analysis.getDec2Bin(B837)</f>
        <v>11010000</v>
      </c>
      <c r="E837" s="2" t="s">
        <v>22</v>
      </c>
      <c r="F837" s="2" t="str">
        <f aca="false">com.sun.star.sheet.addin.Analysis.getBin2Hex(D837)</f>
        <v>D0</v>
      </c>
      <c r="G837" s="2" t="str">
        <f aca="false">com.sun.star.sheet.addin.Analysis.getBin2Hex(E837)</f>
        <v>1</v>
      </c>
    </row>
    <row r="838" customFormat="false" ht="15" hidden="false" customHeight="false" outlineLevel="0" collapsed="false">
      <c r="A838" s="6" t="n">
        <f aca="false">A837+0.02</f>
        <v>16.6799999999997</v>
      </c>
      <c r="B838" s="11" t="n">
        <f aca="false">B834+1</f>
        <v>208</v>
      </c>
      <c r="C838" s="11" t="n">
        <v>2</v>
      </c>
      <c r="D838" s="2" t="str">
        <f aca="false">com.sun.star.sheet.addin.Analysis.getDec2Bin(B838)</f>
        <v>11010000</v>
      </c>
      <c r="E838" s="2" t="n">
        <v>10</v>
      </c>
      <c r="F838" s="2" t="str">
        <f aca="false">com.sun.star.sheet.addin.Analysis.getBin2Hex(D838)</f>
        <v>D0</v>
      </c>
      <c r="G838" s="2" t="str">
        <f aca="false">com.sun.star.sheet.addin.Analysis.getBin2Hex(E838)</f>
        <v>2</v>
      </c>
    </row>
    <row r="839" customFormat="false" ht="15" hidden="false" customHeight="false" outlineLevel="0" collapsed="false">
      <c r="A839" s="6" t="n">
        <f aca="false">A838+0.02</f>
        <v>16.6999999999997</v>
      </c>
      <c r="B839" s="11" t="n">
        <f aca="false">B835+1</f>
        <v>208</v>
      </c>
      <c r="C839" s="11" t="n">
        <v>3</v>
      </c>
      <c r="D839" s="2" t="str">
        <f aca="false">com.sun.star.sheet.addin.Analysis.getDec2Bin(B839)</f>
        <v>11010000</v>
      </c>
      <c r="E839" s="2" t="n">
        <v>11</v>
      </c>
      <c r="F839" s="2" t="str">
        <f aca="false">com.sun.star.sheet.addin.Analysis.getBin2Hex(D839)</f>
        <v>D0</v>
      </c>
      <c r="G839" s="2" t="str">
        <f aca="false">com.sun.star.sheet.addin.Analysis.getBin2Hex(E839)</f>
        <v>3</v>
      </c>
    </row>
    <row r="840" customFormat="false" ht="15" hidden="false" customHeight="false" outlineLevel="0" collapsed="false">
      <c r="A840" s="6" t="n">
        <f aca="false">A839+0.02</f>
        <v>16.7199999999997</v>
      </c>
      <c r="B840" s="11" t="n">
        <f aca="false">B836+1</f>
        <v>209</v>
      </c>
      <c r="C840" s="11" t="n">
        <v>0</v>
      </c>
      <c r="D840" s="2" t="str">
        <f aca="false">com.sun.star.sheet.addin.Analysis.getDec2Bin(B840)</f>
        <v>11010001</v>
      </c>
      <c r="E840" s="12" t="s">
        <v>21</v>
      </c>
      <c r="F840" s="2" t="str">
        <f aca="false">com.sun.star.sheet.addin.Analysis.getBin2Hex(D840)</f>
        <v>D1</v>
      </c>
      <c r="G840" s="2" t="str">
        <f aca="false">com.sun.star.sheet.addin.Analysis.getBin2Hex(E840)</f>
        <v>0</v>
      </c>
    </row>
    <row r="841" customFormat="false" ht="15" hidden="false" customHeight="false" outlineLevel="0" collapsed="false">
      <c r="A841" s="6" t="n">
        <f aca="false">A840+0.02</f>
        <v>16.7399999999997</v>
      </c>
      <c r="B841" s="11" t="n">
        <f aca="false">B837+1</f>
        <v>209</v>
      </c>
      <c r="C841" s="11" t="n">
        <v>1</v>
      </c>
      <c r="D841" s="2" t="str">
        <f aca="false">com.sun.star.sheet.addin.Analysis.getDec2Bin(B841)</f>
        <v>11010001</v>
      </c>
      <c r="E841" s="2" t="s">
        <v>22</v>
      </c>
      <c r="F841" s="2" t="str">
        <f aca="false">com.sun.star.sheet.addin.Analysis.getBin2Hex(D841)</f>
        <v>D1</v>
      </c>
      <c r="G841" s="2" t="str">
        <f aca="false">com.sun.star.sheet.addin.Analysis.getBin2Hex(E841)</f>
        <v>1</v>
      </c>
    </row>
    <row r="842" customFormat="false" ht="15" hidden="false" customHeight="false" outlineLevel="0" collapsed="false">
      <c r="A842" s="6" t="n">
        <f aca="false">A841+0.02</f>
        <v>16.7599999999997</v>
      </c>
      <c r="B842" s="11" t="n">
        <f aca="false">B838+1</f>
        <v>209</v>
      </c>
      <c r="C842" s="11" t="n">
        <v>2</v>
      </c>
      <c r="D842" s="2" t="str">
        <f aca="false">com.sun.star.sheet.addin.Analysis.getDec2Bin(B842)</f>
        <v>11010001</v>
      </c>
      <c r="E842" s="2" t="n">
        <v>10</v>
      </c>
      <c r="F842" s="2" t="str">
        <f aca="false">com.sun.star.sheet.addin.Analysis.getBin2Hex(D842)</f>
        <v>D1</v>
      </c>
      <c r="G842" s="2" t="str">
        <f aca="false">com.sun.star.sheet.addin.Analysis.getBin2Hex(E842)</f>
        <v>2</v>
      </c>
    </row>
    <row r="843" customFormat="false" ht="15" hidden="false" customHeight="false" outlineLevel="0" collapsed="false">
      <c r="A843" s="6" t="n">
        <f aca="false">A842+0.02</f>
        <v>16.7799999999997</v>
      </c>
      <c r="B843" s="11" t="n">
        <f aca="false">B839+1</f>
        <v>209</v>
      </c>
      <c r="C843" s="11" t="n">
        <v>3</v>
      </c>
      <c r="D843" s="2" t="str">
        <f aca="false">com.sun.star.sheet.addin.Analysis.getDec2Bin(B843)</f>
        <v>11010001</v>
      </c>
      <c r="E843" s="2" t="n">
        <v>11</v>
      </c>
      <c r="F843" s="2" t="str">
        <f aca="false">com.sun.star.sheet.addin.Analysis.getBin2Hex(D843)</f>
        <v>D1</v>
      </c>
      <c r="G843" s="2" t="str">
        <f aca="false">com.sun.star.sheet.addin.Analysis.getBin2Hex(E843)</f>
        <v>3</v>
      </c>
    </row>
    <row r="844" customFormat="false" ht="15" hidden="false" customHeight="false" outlineLevel="0" collapsed="false">
      <c r="A844" s="6" t="n">
        <f aca="false">A843+0.02</f>
        <v>16.7999999999997</v>
      </c>
      <c r="B844" s="11" t="n">
        <f aca="false">B840+1</f>
        <v>210</v>
      </c>
      <c r="C844" s="11" t="n">
        <v>0</v>
      </c>
      <c r="D844" s="2" t="str">
        <f aca="false">com.sun.star.sheet.addin.Analysis.getDec2Bin(B844)</f>
        <v>11010010</v>
      </c>
      <c r="E844" s="12" t="s">
        <v>21</v>
      </c>
      <c r="F844" s="2" t="str">
        <f aca="false">com.sun.star.sheet.addin.Analysis.getBin2Hex(D844)</f>
        <v>D2</v>
      </c>
      <c r="G844" s="2" t="str">
        <f aca="false">com.sun.star.sheet.addin.Analysis.getBin2Hex(E844)</f>
        <v>0</v>
      </c>
    </row>
    <row r="845" customFormat="false" ht="15" hidden="false" customHeight="false" outlineLevel="0" collapsed="false">
      <c r="A845" s="6" t="n">
        <f aca="false">A844+0.02</f>
        <v>16.8199999999997</v>
      </c>
      <c r="B845" s="11" t="n">
        <f aca="false">B841+1</f>
        <v>210</v>
      </c>
      <c r="C845" s="11" t="n">
        <v>1</v>
      </c>
      <c r="D845" s="2" t="str">
        <f aca="false">com.sun.star.sheet.addin.Analysis.getDec2Bin(B845)</f>
        <v>11010010</v>
      </c>
      <c r="E845" s="2" t="s">
        <v>22</v>
      </c>
      <c r="F845" s="2" t="str">
        <f aca="false">com.sun.star.sheet.addin.Analysis.getBin2Hex(D845)</f>
        <v>D2</v>
      </c>
      <c r="G845" s="2" t="str">
        <f aca="false">com.sun.star.sheet.addin.Analysis.getBin2Hex(E845)</f>
        <v>1</v>
      </c>
    </row>
    <row r="846" customFormat="false" ht="15" hidden="false" customHeight="false" outlineLevel="0" collapsed="false">
      <c r="A846" s="6" t="n">
        <f aca="false">A845+0.02</f>
        <v>16.8399999999997</v>
      </c>
      <c r="B846" s="11" t="n">
        <f aca="false">B842+1</f>
        <v>210</v>
      </c>
      <c r="C846" s="11" t="n">
        <v>2</v>
      </c>
      <c r="D846" s="2" t="str">
        <f aca="false">com.sun.star.sheet.addin.Analysis.getDec2Bin(B846)</f>
        <v>11010010</v>
      </c>
      <c r="E846" s="2" t="n">
        <v>10</v>
      </c>
      <c r="F846" s="2" t="str">
        <f aca="false">com.sun.star.sheet.addin.Analysis.getBin2Hex(D846)</f>
        <v>D2</v>
      </c>
      <c r="G846" s="2" t="str">
        <f aca="false">com.sun.star.sheet.addin.Analysis.getBin2Hex(E846)</f>
        <v>2</v>
      </c>
    </row>
    <row r="847" customFormat="false" ht="15" hidden="false" customHeight="false" outlineLevel="0" collapsed="false">
      <c r="A847" s="6" t="n">
        <f aca="false">A846+0.02</f>
        <v>16.8599999999997</v>
      </c>
      <c r="B847" s="11" t="n">
        <f aca="false">B843+1</f>
        <v>210</v>
      </c>
      <c r="C847" s="11" t="n">
        <v>3</v>
      </c>
      <c r="D847" s="2" t="str">
        <f aca="false">com.sun.star.sheet.addin.Analysis.getDec2Bin(B847)</f>
        <v>11010010</v>
      </c>
      <c r="E847" s="2" t="n">
        <v>11</v>
      </c>
      <c r="F847" s="2" t="str">
        <f aca="false">com.sun.star.sheet.addin.Analysis.getBin2Hex(D847)</f>
        <v>D2</v>
      </c>
      <c r="G847" s="2" t="str">
        <f aca="false">com.sun.star.sheet.addin.Analysis.getBin2Hex(E847)</f>
        <v>3</v>
      </c>
    </row>
    <row r="848" customFormat="false" ht="15" hidden="false" customHeight="false" outlineLevel="0" collapsed="false">
      <c r="A848" s="6" t="n">
        <f aca="false">A847+0.02</f>
        <v>16.8799999999997</v>
      </c>
      <c r="B848" s="11" t="n">
        <f aca="false">B844+1</f>
        <v>211</v>
      </c>
      <c r="C848" s="11" t="n">
        <v>0</v>
      </c>
      <c r="D848" s="2" t="str">
        <f aca="false">com.sun.star.sheet.addin.Analysis.getDec2Bin(B848)</f>
        <v>11010011</v>
      </c>
      <c r="E848" s="12" t="s">
        <v>21</v>
      </c>
      <c r="F848" s="2" t="str">
        <f aca="false">com.sun.star.sheet.addin.Analysis.getBin2Hex(D848)</f>
        <v>D3</v>
      </c>
      <c r="G848" s="2" t="str">
        <f aca="false">com.sun.star.sheet.addin.Analysis.getBin2Hex(E848)</f>
        <v>0</v>
      </c>
    </row>
    <row r="849" customFormat="false" ht="15" hidden="false" customHeight="false" outlineLevel="0" collapsed="false">
      <c r="A849" s="6" t="n">
        <f aca="false">A848+0.02</f>
        <v>16.8999999999997</v>
      </c>
      <c r="B849" s="11" t="n">
        <f aca="false">B845+1</f>
        <v>211</v>
      </c>
      <c r="C849" s="11" t="n">
        <v>1</v>
      </c>
      <c r="D849" s="2" t="str">
        <f aca="false">com.sun.star.sheet.addin.Analysis.getDec2Bin(B849)</f>
        <v>11010011</v>
      </c>
      <c r="E849" s="2" t="s">
        <v>22</v>
      </c>
      <c r="F849" s="2" t="str">
        <f aca="false">com.sun.star.sheet.addin.Analysis.getBin2Hex(D849)</f>
        <v>D3</v>
      </c>
      <c r="G849" s="2" t="str">
        <f aca="false">com.sun.star.sheet.addin.Analysis.getBin2Hex(E849)</f>
        <v>1</v>
      </c>
    </row>
    <row r="850" customFormat="false" ht="15" hidden="false" customHeight="false" outlineLevel="0" collapsed="false">
      <c r="A850" s="6" t="n">
        <f aca="false">A849+0.02</f>
        <v>16.9199999999997</v>
      </c>
      <c r="B850" s="11" t="n">
        <f aca="false">B846+1</f>
        <v>211</v>
      </c>
      <c r="C850" s="11" t="n">
        <v>2</v>
      </c>
      <c r="D850" s="2" t="str">
        <f aca="false">com.sun.star.sheet.addin.Analysis.getDec2Bin(B850)</f>
        <v>11010011</v>
      </c>
      <c r="E850" s="2" t="n">
        <v>10</v>
      </c>
      <c r="F850" s="2" t="str">
        <f aca="false">com.sun.star.sheet.addin.Analysis.getBin2Hex(D850)</f>
        <v>D3</v>
      </c>
      <c r="G850" s="2" t="str">
        <f aca="false">com.sun.star.sheet.addin.Analysis.getBin2Hex(E850)</f>
        <v>2</v>
      </c>
    </row>
    <row r="851" customFormat="false" ht="15" hidden="false" customHeight="false" outlineLevel="0" collapsed="false">
      <c r="A851" s="6" t="n">
        <f aca="false">A850+0.02</f>
        <v>16.9399999999997</v>
      </c>
      <c r="B851" s="11" t="n">
        <f aca="false">B847+1</f>
        <v>211</v>
      </c>
      <c r="C851" s="11" t="n">
        <v>3</v>
      </c>
      <c r="D851" s="2" t="str">
        <f aca="false">com.sun.star.sheet.addin.Analysis.getDec2Bin(B851)</f>
        <v>11010011</v>
      </c>
      <c r="E851" s="2" t="n">
        <v>11</v>
      </c>
      <c r="F851" s="2" t="str">
        <f aca="false">com.sun.star.sheet.addin.Analysis.getBin2Hex(D851)</f>
        <v>D3</v>
      </c>
      <c r="G851" s="2" t="str">
        <f aca="false">com.sun.star.sheet.addin.Analysis.getBin2Hex(E851)</f>
        <v>3</v>
      </c>
    </row>
    <row r="852" customFormat="false" ht="15" hidden="false" customHeight="false" outlineLevel="0" collapsed="false">
      <c r="A852" s="6" t="n">
        <f aca="false">A851+0.02</f>
        <v>16.9599999999997</v>
      </c>
      <c r="B852" s="11" t="n">
        <f aca="false">B848+1</f>
        <v>212</v>
      </c>
      <c r="C852" s="11" t="n">
        <v>0</v>
      </c>
      <c r="D852" s="2" t="str">
        <f aca="false">com.sun.star.sheet.addin.Analysis.getDec2Bin(B852)</f>
        <v>11010100</v>
      </c>
      <c r="E852" s="12" t="s">
        <v>21</v>
      </c>
      <c r="F852" s="2" t="str">
        <f aca="false">com.sun.star.sheet.addin.Analysis.getBin2Hex(D852)</f>
        <v>D4</v>
      </c>
      <c r="G852" s="2" t="str">
        <f aca="false">com.sun.star.sheet.addin.Analysis.getBin2Hex(E852)</f>
        <v>0</v>
      </c>
    </row>
    <row r="853" customFormat="false" ht="15" hidden="false" customHeight="false" outlineLevel="0" collapsed="false">
      <c r="A853" s="6" t="n">
        <f aca="false">A852+0.02</f>
        <v>16.9799999999997</v>
      </c>
      <c r="B853" s="11" t="n">
        <f aca="false">B849+1</f>
        <v>212</v>
      </c>
      <c r="C853" s="11" t="n">
        <v>1</v>
      </c>
      <c r="D853" s="2" t="str">
        <f aca="false">com.sun.star.sheet.addin.Analysis.getDec2Bin(B853)</f>
        <v>11010100</v>
      </c>
      <c r="E853" s="2" t="s">
        <v>22</v>
      </c>
      <c r="F853" s="2" t="str">
        <f aca="false">com.sun.star.sheet.addin.Analysis.getBin2Hex(D853)</f>
        <v>D4</v>
      </c>
      <c r="G853" s="2" t="str">
        <f aca="false">com.sun.star.sheet.addin.Analysis.getBin2Hex(E853)</f>
        <v>1</v>
      </c>
    </row>
    <row r="854" customFormat="false" ht="15" hidden="false" customHeight="false" outlineLevel="0" collapsed="false">
      <c r="A854" s="6" t="n">
        <f aca="false">A853+0.02</f>
        <v>16.9999999999997</v>
      </c>
      <c r="B854" s="11" t="n">
        <f aca="false">B850+1</f>
        <v>212</v>
      </c>
      <c r="C854" s="11" t="n">
        <v>2</v>
      </c>
      <c r="D854" s="2" t="str">
        <f aca="false">com.sun.star.sheet.addin.Analysis.getDec2Bin(B854)</f>
        <v>11010100</v>
      </c>
      <c r="E854" s="2" t="n">
        <v>10</v>
      </c>
      <c r="F854" s="2" t="str">
        <f aca="false">com.sun.star.sheet.addin.Analysis.getBin2Hex(D854)</f>
        <v>D4</v>
      </c>
      <c r="G854" s="2" t="str">
        <f aca="false">com.sun.star.sheet.addin.Analysis.getBin2Hex(E854)</f>
        <v>2</v>
      </c>
    </row>
    <row r="855" customFormat="false" ht="15" hidden="false" customHeight="false" outlineLevel="0" collapsed="false">
      <c r="A855" s="6" t="n">
        <f aca="false">A854+0.02</f>
        <v>17.0199999999997</v>
      </c>
      <c r="B855" s="11" t="n">
        <f aca="false">B851+1</f>
        <v>212</v>
      </c>
      <c r="C855" s="11" t="n">
        <v>3</v>
      </c>
      <c r="D855" s="2" t="str">
        <f aca="false">com.sun.star.sheet.addin.Analysis.getDec2Bin(B855)</f>
        <v>11010100</v>
      </c>
      <c r="E855" s="2" t="n">
        <v>11</v>
      </c>
      <c r="F855" s="2" t="str">
        <f aca="false">com.sun.star.sheet.addin.Analysis.getBin2Hex(D855)</f>
        <v>D4</v>
      </c>
      <c r="G855" s="2" t="str">
        <f aca="false">com.sun.star.sheet.addin.Analysis.getBin2Hex(E855)</f>
        <v>3</v>
      </c>
    </row>
    <row r="856" customFormat="false" ht="15" hidden="false" customHeight="false" outlineLevel="0" collapsed="false">
      <c r="A856" s="6" t="n">
        <f aca="false">A855+0.02</f>
        <v>17.0399999999997</v>
      </c>
      <c r="B856" s="11" t="n">
        <f aca="false">B852+1</f>
        <v>213</v>
      </c>
      <c r="C856" s="11" t="n">
        <v>0</v>
      </c>
      <c r="D856" s="2" t="str">
        <f aca="false">com.sun.star.sheet.addin.Analysis.getDec2Bin(B856)</f>
        <v>11010101</v>
      </c>
      <c r="E856" s="12" t="s">
        <v>21</v>
      </c>
      <c r="F856" s="2" t="str">
        <f aca="false">com.sun.star.sheet.addin.Analysis.getBin2Hex(D856)</f>
        <v>D5</v>
      </c>
      <c r="G856" s="2" t="str">
        <f aca="false">com.sun.star.sheet.addin.Analysis.getBin2Hex(E856)</f>
        <v>0</v>
      </c>
    </row>
    <row r="857" customFormat="false" ht="15" hidden="false" customHeight="false" outlineLevel="0" collapsed="false">
      <c r="A857" s="6" t="n">
        <f aca="false">A856+0.02</f>
        <v>17.0599999999997</v>
      </c>
      <c r="B857" s="11" t="n">
        <f aca="false">B853+1</f>
        <v>213</v>
      </c>
      <c r="C857" s="11" t="n">
        <v>1</v>
      </c>
      <c r="D857" s="2" t="str">
        <f aca="false">com.sun.star.sheet.addin.Analysis.getDec2Bin(B857)</f>
        <v>11010101</v>
      </c>
      <c r="E857" s="2" t="s">
        <v>22</v>
      </c>
      <c r="F857" s="2" t="str">
        <f aca="false">com.sun.star.sheet.addin.Analysis.getBin2Hex(D857)</f>
        <v>D5</v>
      </c>
      <c r="G857" s="2" t="str">
        <f aca="false">com.sun.star.sheet.addin.Analysis.getBin2Hex(E857)</f>
        <v>1</v>
      </c>
    </row>
    <row r="858" customFormat="false" ht="15" hidden="false" customHeight="false" outlineLevel="0" collapsed="false">
      <c r="A858" s="6" t="n">
        <f aca="false">A857+0.02</f>
        <v>17.0799999999997</v>
      </c>
      <c r="B858" s="11" t="n">
        <f aca="false">B854+1</f>
        <v>213</v>
      </c>
      <c r="C858" s="11" t="n">
        <v>2</v>
      </c>
      <c r="D858" s="2" t="str">
        <f aca="false">com.sun.star.sheet.addin.Analysis.getDec2Bin(B858)</f>
        <v>11010101</v>
      </c>
      <c r="E858" s="2" t="n">
        <v>10</v>
      </c>
      <c r="F858" s="2" t="str">
        <f aca="false">com.sun.star.sheet.addin.Analysis.getBin2Hex(D858)</f>
        <v>D5</v>
      </c>
      <c r="G858" s="2" t="str">
        <f aca="false">com.sun.star.sheet.addin.Analysis.getBin2Hex(E858)</f>
        <v>2</v>
      </c>
    </row>
    <row r="859" customFormat="false" ht="15" hidden="false" customHeight="false" outlineLevel="0" collapsed="false">
      <c r="A859" s="6" t="n">
        <f aca="false">A858+0.02</f>
        <v>17.0999999999997</v>
      </c>
      <c r="B859" s="11" t="n">
        <f aca="false">B855+1</f>
        <v>213</v>
      </c>
      <c r="C859" s="11" t="n">
        <v>3</v>
      </c>
      <c r="D859" s="2" t="str">
        <f aca="false">com.sun.star.sheet.addin.Analysis.getDec2Bin(B859)</f>
        <v>11010101</v>
      </c>
      <c r="E859" s="2" t="n">
        <v>11</v>
      </c>
      <c r="F859" s="2" t="str">
        <f aca="false">com.sun.star.sheet.addin.Analysis.getBin2Hex(D859)</f>
        <v>D5</v>
      </c>
      <c r="G859" s="2" t="str">
        <f aca="false">com.sun.star.sheet.addin.Analysis.getBin2Hex(E859)</f>
        <v>3</v>
      </c>
    </row>
    <row r="860" customFormat="false" ht="15" hidden="false" customHeight="false" outlineLevel="0" collapsed="false">
      <c r="A860" s="6" t="n">
        <f aca="false">A859+0.02</f>
        <v>17.1199999999997</v>
      </c>
      <c r="B860" s="11" t="n">
        <f aca="false">B856+1</f>
        <v>214</v>
      </c>
      <c r="C860" s="11" t="n">
        <v>0</v>
      </c>
      <c r="D860" s="2" t="str">
        <f aca="false">com.sun.star.sheet.addin.Analysis.getDec2Bin(B860)</f>
        <v>11010110</v>
      </c>
      <c r="E860" s="12" t="s">
        <v>21</v>
      </c>
      <c r="F860" s="2" t="str">
        <f aca="false">com.sun.star.sheet.addin.Analysis.getBin2Hex(D860)</f>
        <v>D6</v>
      </c>
      <c r="G860" s="2" t="str">
        <f aca="false">com.sun.star.sheet.addin.Analysis.getBin2Hex(E860)</f>
        <v>0</v>
      </c>
    </row>
    <row r="861" customFormat="false" ht="15" hidden="false" customHeight="false" outlineLevel="0" collapsed="false">
      <c r="A861" s="6" t="n">
        <f aca="false">A860+0.02</f>
        <v>17.1399999999997</v>
      </c>
      <c r="B861" s="11" t="n">
        <f aca="false">B857+1</f>
        <v>214</v>
      </c>
      <c r="C861" s="11" t="n">
        <v>1</v>
      </c>
      <c r="D861" s="2" t="str">
        <f aca="false">com.sun.star.sheet.addin.Analysis.getDec2Bin(B861)</f>
        <v>11010110</v>
      </c>
      <c r="E861" s="2" t="s">
        <v>22</v>
      </c>
      <c r="F861" s="2" t="str">
        <f aca="false">com.sun.star.sheet.addin.Analysis.getBin2Hex(D861)</f>
        <v>D6</v>
      </c>
      <c r="G861" s="2" t="str">
        <f aca="false">com.sun.star.sheet.addin.Analysis.getBin2Hex(E861)</f>
        <v>1</v>
      </c>
    </row>
    <row r="862" customFormat="false" ht="15" hidden="false" customHeight="false" outlineLevel="0" collapsed="false">
      <c r="A862" s="6" t="n">
        <f aca="false">A861+0.02</f>
        <v>17.1599999999997</v>
      </c>
      <c r="B862" s="11" t="n">
        <f aca="false">B858+1</f>
        <v>214</v>
      </c>
      <c r="C862" s="11" t="n">
        <v>2</v>
      </c>
      <c r="D862" s="2" t="str">
        <f aca="false">com.sun.star.sheet.addin.Analysis.getDec2Bin(B862)</f>
        <v>11010110</v>
      </c>
      <c r="E862" s="2" t="n">
        <v>10</v>
      </c>
      <c r="F862" s="2" t="str">
        <f aca="false">com.sun.star.sheet.addin.Analysis.getBin2Hex(D862)</f>
        <v>D6</v>
      </c>
      <c r="G862" s="2" t="str">
        <f aca="false">com.sun.star.sheet.addin.Analysis.getBin2Hex(E862)</f>
        <v>2</v>
      </c>
    </row>
    <row r="863" customFormat="false" ht="15" hidden="false" customHeight="false" outlineLevel="0" collapsed="false">
      <c r="A863" s="6" t="n">
        <f aca="false">A862+0.02</f>
        <v>17.1799999999997</v>
      </c>
      <c r="B863" s="11" t="n">
        <f aca="false">B859+1</f>
        <v>214</v>
      </c>
      <c r="C863" s="11" t="n">
        <v>3</v>
      </c>
      <c r="D863" s="2" t="str">
        <f aca="false">com.sun.star.sheet.addin.Analysis.getDec2Bin(B863)</f>
        <v>11010110</v>
      </c>
      <c r="E863" s="2" t="n">
        <v>11</v>
      </c>
      <c r="F863" s="2" t="str">
        <f aca="false">com.sun.star.sheet.addin.Analysis.getBin2Hex(D863)</f>
        <v>D6</v>
      </c>
      <c r="G863" s="2" t="str">
        <f aca="false">com.sun.star.sheet.addin.Analysis.getBin2Hex(E863)</f>
        <v>3</v>
      </c>
    </row>
    <row r="864" customFormat="false" ht="15" hidden="false" customHeight="false" outlineLevel="0" collapsed="false">
      <c r="A864" s="6" t="n">
        <f aca="false">A863+0.02</f>
        <v>17.1999999999997</v>
      </c>
      <c r="B864" s="11" t="n">
        <f aca="false">B860+1</f>
        <v>215</v>
      </c>
      <c r="C864" s="11" t="n">
        <v>0</v>
      </c>
      <c r="D864" s="2" t="str">
        <f aca="false">com.sun.star.sheet.addin.Analysis.getDec2Bin(B864)</f>
        <v>11010111</v>
      </c>
      <c r="E864" s="12" t="s">
        <v>21</v>
      </c>
      <c r="F864" s="2" t="str">
        <f aca="false">com.sun.star.sheet.addin.Analysis.getBin2Hex(D864)</f>
        <v>D7</v>
      </c>
      <c r="G864" s="2" t="str">
        <f aca="false">com.sun.star.sheet.addin.Analysis.getBin2Hex(E864)</f>
        <v>0</v>
      </c>
    </row>
    <row r="865" customFormat="false" ht="15" hidden="false" customHeight="false" outlineLevel="0" collapsed="false">
      <c r="A865" s="6" t="n">
        <f aca="false">A864+0.02</f>
        <v>17.2199999999997</v>
      </c>
      <c r="B865" s="11" t="n">
        <f aca="false">B861+1</f>
        <v>215</v>
      </c>
      <c r="C865" s="11" t="n">
        <v>1</v>
      </c>
      <c r="D865" s="2" t="str">
        <f aca="false">com.sun.star.sheet.addin.Analysis.getDec2Bin(B865)</f>
        <v>11010111</v>
      </c>
      <c r="E865" s="2" t="s">
        <v>22</v>
      </c>
      <c r="F865" s="2" t="str">
        <f aca="false">com.sun.star.sheet.addin.Analysis.getBin2Hex(D865)</f>
        <v>D7</v>
      </c>
      <c r="G865" s="2" t="str">
        <f aca="false">com.sun.star.sheet.addin.Analysis.getBin2Hex(E865)</f>
        <v>1</v>
      </c>
    </row>
    <row r="866" customFormat="false" ht="15" hidden="false" customHeight="false" outlineLevel="0" collapsed="false">
      <c r="A866" s="6" t="n">
        <f aca="false">A865+0.02</f>
        <v>17.2399999999997</v>
      </c>
      <c r="B866" s="11" t="n">
        <f aca="false">B862+1</f>
        <v>215</v>
      </c>
      <c r="C866" s="11" t="n">
        <v>2</v>
      </c>
      <c r="D866" s="2" t="str">
        <f aca="false">com.sun.star.sheet.addin.Analysis.getDec2Bin(B866)</f>
        <v>11010111</v>
      </c>
      <c r="E866" s="2" t="n">
        <v>10</v>
      </c>
      <c r="F866" s="2" t="str">
        <f aca="false">com.sun.star.sheet.addin.Analysis.getBin2Hex(D866)</f>
        <v>D7</v>
      </c>
      <c r="G866" s="2" t="str">
        <f aca="false">com.sun.star.sheet.addin.Analysis.getBin2Hex(E866)</f>
        <v>2</v>
      </c>
    </row>
    <row r="867" customFormat="false" ht="15" hidden="false" customHeight="false" outlineLevel="0" collapsed="false">
      <c r="A867" s="6" t="n">
        <f aca="false">A866+0.02</f>
        <v>17.2599999999997</v>
      </c>
      <c r="B867" s="11" t="n">
        <f aca="false">B863+1</f>
        <v>215</v>
      </c>
      <c r="C867" s="11" t="n">
        <v>3</v>
      </c>
      <c r="D867" s="2" t="str">
        <f aca="false">com.sun.star.sheet.addin.Analysis.getDec2Bin(B867)</f>
        <v>11010111</v>
      </c>
      <c r="E867" s="2" t="n">
        <v>11</v>
      </c>
      <c r="F867" s="2" t="str">
        <f aca="false">com.sun.star.sheet.addin.Analysis.getBin2Hex(D867)</f>
        <v>D7</v>
      </c>
      <c r="G867" s="2" t="str">
        <f aca="false">com.sun.star.sheet.addin.Analysis.getBin2Hex(E867)</f>
        <v>3</v>
      </c>
    </row>
    <row r="868" customFormat="false" ht="15" hidden="false" customHeight="false" outlineLevel="0" collapsed="false">
      <c r="A868" s="6" t="n">
        <f aca="false">A867+0.02</f>
        <v>17.2799999999997</v>
      </c>
      <c r="B868" s="11" t="n">
        <f aca="false">B864+1</f>
        <v>216</v>
      </c>
      <c r="C868" s="11" t="n">
        <v>0</v>
      </c>
      <c r="D868" s="2" t="str">
        <f aca="false">com.sun.star.sheet.addin.Analysis.getDec2Bin(B868)</f>
        <v>11011000</v>
      </c>
      <c r="E868" s="12" t="s">
        <v>21</v>
      </c>
      <c r="F868" s="2" t="str">
        <f aca="false">com.sun.star.sheet.addin.Analysis.getBin2Hex(D868)</f>
        <v>D8</v>
      </c>
      <c r="G868" s="2" t="str">
        <f aca="false">com.sun.star.sheet.addin.Analysis.getBin2Hex(E868)</f>
        <v>0</v>
      </c>
    </row>
    <row r="869" customFormat="false" ht="15" hidden="false" customHeight="false" outlineLevel="0" collapsed="false">
      <c r="A869" s="6" t="n">
        <f aca="false">A868+0.02</f>
        <v>17.2999999999997</v>
      </c>
      <c r="B869" s="11" t="n">
        <f aca="false">B865+1</f>
        <v>216</v>
      </c>
      <c r="C869" s="11" t="n">
        <v>1</v>
      </c>
      <c r="D869" s="2" t="str">
        <f aca="false">com.sun.star.sheet.addin.Analysis.getDec2Bin(B869)</f>
        <v>11011000</v>
      </c>
      <c r="E869" s="2" t="s">
        <v>22</v>
      </c>
      <c r="F869" s="2" t="str">
        <f aca="false">com.sun.star.sheet.addin.Analysis.getBin2Hex(D869)</f>
        <v>D8</v>
      </c>
      <c r="G869" s="2" t="str">
        <f aca="false">com.sun.star.sheet.addin.Analysis.getBin2Hex(E869)</f>
        <v>1</v>
      </c>
    </row>
    <row r="870" customFormat="false" ht="15" hidden="false" customHeight="false" outlineLevel="0" collapsed="false">
      <c r="A870" s="6" t="n">
        <f aca="false">A869+0.02</f>
        <v>17.3199999999997</v>
      </c>
      <c r="B870" s="11" t="n">
        <f aca="false">B866+1</f>
        <v>216</v>
      </c>
      <c r="C870" s="11" t="n">
        <v>2</v>
      </c>
      <c r="D870" s="2" t="str">
        <f aca="false">com.sun.star.sheet.addin.Analysis.getDec2Bin(B870)</f>
        <v>11011000</v>
      </c>
      <c r="E870" s="2" t="n">
        <v>10</v>
      </c>
      <c r="F870" s="2" t="str">
        <f aca="false">com.sun.star.sheet.addin.Analysis.getBin2Hex(D870)</f>
        <v>D8</v>
      </c>
      <c r="G870" s="2" t="str">
        <f aca="false">com.sun.star.sheet.addin.Analysis.getBin2Hex(E870)</f>
        <v>2</v>
      </c>
    </row>
    <row r="871" customFormat="false" ht="15" hidden="false" customHeight="false" outlineLevel="0" collapsed="false">
      <c r="A871" s="6" t="n">
        <f aca="false">A870+0.02</f>
        <v>17.3399999999997</v>
      </c>
      <c r="B871" s="11" t="n">
        <f aca="false">B867+1</f>
        <v>216</v>
      </c>
      <c r="C871" s="11" t="n">
        <v>3</v>
      </c>
      <c r="D871" s="2" t="str">
        <f aca="false">com.sun.star.sheet.addin.Analysis.getDec2Bin(B871)</f>
        <v>11011000</v>
      </c>
      <c r="E871" s="2" t="n">
        <v>11</v>
      </c>
      <c r="F871" s="2" t="str">
        <f aca="false">com.sun.star.sheet.addin.Analysis.getBin2Hex(D871)</f>
        <v>D8</v>
      </c>
      <c r="G871" s="2" t="str">
        <f aca="false">com.sun.star.sheet.addin.Analysis.getBin2Hex(E871)</f>
        <v>3</v>
      </c>
    </row>
    <row r="872" customFormat="false" ht="15" hidden="false" customHeight="false" outlineLevel="0" collapsed="false">
      <c r="A872" s="6" t="n">
        <f aca="false">A871+0.02</f>
        <v>17.3599999999997</v>
      </c>
      <c r="B872" s="11" t="n">
        <f aca="false">B868+1</f>
        <v>217</v>
      </c>
      <c r="C872" s="11" t="n">
        <v>0</v>
      </c>
      <c r="D872" s="2" t="str">
        <f aca="false">com.sun.star.sheet.addin.Analysis.getDec2Bin(B872)</f>
        <v>11011001</v>
      </c>
      <c r="E872" s="12" t="s">
        <v>21</v>
      </c>
      <c r="F872" s="2" t="str">
        <f aca="false">com.sun.star.sheet.addin.Analysis.getBin2Hex(D872)</f>
        <v>D9</v>
      </c>
      <c r="G872" s="2" t="str">
        <f aca="false">com.sun.star.sheet.addin.Analysis.getBin2Hex(E872)</f>
        <v>0</v>
      </c>
    </row>
    <row r="873" customFormat="false" ht="15" hidden="false" customHeight="false" outlineLevel="0" collapsed="false">
      <c r="A873" s="6" t="n">
        <f aca="false">A872+0.02</f>
        <v>17.3799999999997</v>
      </c>
      <c r="B873" s="11" t="n">
        <f aca="false">B869+1</f>
        <v>217</v>
      </c>
      <c r="C873" s="11" t="n">
        <v>1</v>
      </c>
      <c r="D873" s="2" t="str">
        <f aca="false">com.sun.star.sheet.addin.Analysis.getDec2Bin(B873)</f>
        <v>11011001</v>
      </c>
      <c r="E873" s="2" t="s">
        <v>22</v>
      </c>
      <c r="F873" s="2" t="str">
        <f aca="false">com.sun.star.sheet.addin.Analysis.getBin2Hex(D873)</f>
        <v>D9</v>
      </c>
      <c r="G873" s="2" t="str">
        <f aca="false">com.sun.star.sheet.addin.Analysis.getBin2Hex(E873)</f>
        <v>1</v>
      </c>
    </row>
    <row r="874" customFormat="false" ht="15" hidden="false" customHeight="false" outlineLevel="0" collapsed="false">
      <c r="A874" s="6" t="n">
        <f aca="false">A873+0.02</f>
        <v>17.3999999999997</v>
      </c>
      <c r="B874" s="11" t="n">
        <f aca="false">B870+1</f>
        <v>217</v>
      </c>
      <c r="C874" s="11" t="n">
        <v>2</v>
      </c>
      <c r="D874" s="2" t="str">
        <f aca="false">com.sun.star.sheet.addin.Analysis.getDec2Bin(B874)</f>
        <v>11011001</v>
      </c>
      <c r="E874" s="2" t="n">
        <v>10</v>
      </c>
      <c r="F874" s="2" t="str">
        <f aca="false">com.sun.star.sheet.addin.Analysis.getBin2Hex(D874)</f>
        <v>D9</v>
      </c>
      <c r="G874" s="2" t="str">
        <f aca="false">com.sun.star.sheet.addin.Analysis.getBin2Hex(E874)</f>
        <v>2</v>
      </c>
    </row>
    <row r="875" customFormat="false" ht="15" hidden="false" customHeight="false" outlineLevel="0" collapsed="false">
      <c r="A875" s="6" t="n">
        <f aca="false">A874+0.02</f>
        <v>17.4199999999997</v>
      </c>
      <c r="B875" s="11" t="n">
        <f aca="false">B871+1</f>
        <v>217</v>
      </c>
      <c r="C875" s="11" t="n">
        <v>3</v>
      </c>
      <c r="D875" s="2" t="str">
        <f aca="false">com.sun.star.sheet.addin.Analysis.getDec2Bin(B875)</f>
        <v>11011001</v>
      </c>
      <c r="E875" s="2" t="n">
        <v>11</v>
      </c>
      <c r="F875" s="2" t="str">
        <f aca="false">com.sun.star.sheet.addin.Analysis.getBin2Hex(D875)</f>
        <v>D9</v>
      </c>
      <c r="G875" s="2" t="str">
        <f aca="false">com.sun.star.sheet.addin.Analysis.getBin2Hex(E875)</f>
        <v>3</v>
      </c>
    </row>
    <row r="876" customFormat="false" ht="15" hidden="false" customHeight="false" outlineLevel="0" collapsed="false">
      <c r="A876" s="6" t="n">
        <f aca="false">A875+0.02</f>
        <v>17.4399999999997</v>
      </c>
      <c r="B876" s="11" t="n">
        <f aca="false">B872+1</f>
        <v>218</v>
      </c>
      <c r="C876" s="11" t="n">
        <v>0</v>
      </c>
      <c r="D876" s="2" t="str">
        <f aca="false">com.sun.star.sheet.addin.Analysis.getDec2Bin(B876)</f>
        <v>11011010</v>
      </c>
      <c r="E876" s="12" t="s">
        <v>21</v>
      </c>
      <c r="F876" s="2" t="str">
        <f aca="false">com.sun.star.sheet.addin.Analysis.getBin2Hex(D876)</f>
        <v>DA</v>
      </c>
      <c r="G876" s="2" t="str">
        <f aca="false">com.sun.star.sheet.addin.Analysis.getBin2Hex(E876)</f>
        <v>0</v>
      </c>
    </row>
    <row r="877" customFormat="false" ht="15" hidden="false" customHeight="false" outlineLevel="0" collapsed="false">
      <c r="A877" s="6" t="n">
        <f aca="false">A876+0.02</f>
        <v>17.4599999999997</v>
      </c>
      <c r="B877" s="11" t="n">
        <f aca="false">B873+1</f>
        <v>218</v>
      </c>
      <c r="C877" s="11" t="n">
        <v>1</v>
      </c>
      <c r="D877" s="2" t="str">
        <f aca="false">com.sun.star.sheet.addin.Analysis.getDec2Bin(B877)</f>
        <v>11011010</v>
      </c>
      <c r="E877" s="2" t="s">
        <v>22</v>
      </c>
      <c r="F877" s="2" t="str">
        <f aca="false">com.sun.star.sheet.addin.Analysis.getBin2Hex(D877)</f>
        <v>DA</v>
      </c>
      <c r="G877" s="2" t="str">
        <f aca="false">com.sun.star.sheet.addin.Analysis.getBin2Hex(E877)</f>
        <v>1</v>
      </c>
    </row>
    <row r="878" customFormat="false" ht="15" hidden="false" customHeight="false" outlineLevel="0" collapsed="false">
      <c r="A878" s="6" t="n">
        <f aca="false">A877+0.02</f>
        <v>17.4799999999997</v>
      </c>
      <c r="B878" s="11" t="n">
        <f aca="false">B874+1</f>
        <v>218</v>
      </c>
      <c r="C878" s="11" t="n">
        <v>2</v>
      </c>
      <c r="D878" s="2" t="str">
        <f aca="false">com.sun.star.sheet.addin.Analysis.getDec2Bin(B878)</f>
        <v>11011010</v>
      </c>
      <c r="E878" s="2" t="n">
        <v>10</v>
      </c>
      <c r="F878" s="2" t="str">
        <f aca="false">com.sun.star.sheet.addin.Analysis.getBin2Hex(D878)</f>
        <v>DA</v>
      </c>
      <c r="G878" s="2" t="str">
        <f aca="false">com.sun.star.sheet.addin.Analysis.getBin2Hex(E878)</f>
        <v>2</v>
      </c>
    </row>
    <row r="879" customFormat="false" ht="15" hidden="false" customHeight="false" outlineLevel="0" collapsed="false">
      <c r="A879" s="6" t="n">
        <f aca="false">A878+0.02</f>
        <v>17.4999999999997</v>
      </c>
      <c r="B879" s="11" t="n">
        <f aca="false">B875+1</f>
        <v>218</v>
      </c>
      <c r="C879" s="11" t="n">
        <v>3</v>
      </c>
      <c r="D879" s="2" t="str">
        <f aca="false">com.sun.star.sheet.addin.Analysis.getDec2Bin(B879)</f>
        <v>11011010</v>
      </c>
      <c r="E879" s="2" t="n">
        <v>11</v>
      </c>
      <c r="F879" s="2" t="str">
        <f aca="false">com.sun.star.sheet.addin.Analysis.getBin2Hex(D879)</f>
        <v>DA</v>
      </c>
      <c r="G879" s="2" t="str">
        <f aca="false">com.sun.star.sheet.addin.Analysis.getBin2Hex(E879)</f>
        <v>3</v>
      </c>
    </row>
    <row r="880" customFormat="false" ht="15" hidden="false" customHeight="false" outlineLevel="0" collapsed="false">
      <c r="A880" s="6" t="n">
        <f aca="false">A879+0.02</f>
        <v>17.5199999999997</v>
      </c>
      <c r="B880" s="11" t="n">
        <f aca="false">B876+1</f>
        <v>219</v>
      </c>
      <c r="C880" s="11" t="n">
        <v>0</v>
      </c>
      <c r="D880" s="2" t="str">
        <f aca="false">com.sun.star.sheet.addin.Analysis.getDec2Bin(B880)</f>
        <v>11011011</v>
      </c>
      <c r="E880" s="12" t="s">
        <v>21</v>
      </c>
      <c r="F880" s="2" t="str">
        <f aca="false">com.sun.star.sheet.addin.Analysis.getBin2Hex(D880)</f>
        <v>DB</v>
      </c>
      <c r="G880" s="2" t="str">
        <f aca="false">com.sun.star.sheet.addin.Analysis.getBin2Hex(E880)</f>
        <v>0</v>
      </c>
    </row>
    <row r="881" customFormat="false" ht="15" hidden="false" customHeight="false" outlineLevel="0" collapsed="false">
      <c r="A881" s="6" t="n">
        <f aca="false">A880+0.02</f>
        <v>17.5399999999997</v>
      </c>
      <c r="B881" s="11" t="n">
        <f aca="false">B877+1</f>
        <v>219</v>
      </c>
      <c r="C881" s="11" t="n">
        <v>1</v>
      </c>
      <c r="D881" s="2" t="str">
        <f aca="false">com.sun.star.sheet.addin.Analysis.getDec2Bin(B881)</f>
        <v>11011011</v>
      </c>
      <c r="E881" s="2" t="s">
        <v>22</v>
      </c>
      <c r="F881" s="2" t="str">
        <f aca="false">com.sun.star.sheet.addin.Analysis.getBin2Hex(D881)</f>
        <v>DB</v>
      </c>
      <c r="G881" s="2" t="str">
        <f aca="false">com.sun.star.sheet.addin.Analysis.getBin2Hex(E881)</f>
        <v>1</v>
      </c>
    </row>
    <row r="882" customFormat="false" ht="15" hidden="false" customHeight="false" outlineLevel="0" collapsed="false">
      <c r="A882" s="6" t="n">
        <f aca="false">A881+0.02</f>
        <v>17.5599999999997</v>
      </c>
      <c r="B882" s="11" t="n">
        <f aca="false">B878+1</f>
        <v>219</v>
      </c>
      <c r="C882" s="11" t="n">
        <v>2</v>
      </c>
      <c r="D882" s="2" t="str">
        <f aca="false">com.sun.star.sheet.addin.Analysis.getDec2Bin(B882)</f>
        <v>11011011</v>
      </c>
      <c r="E882" s="2" t="n">
        <v>10</v>
      </c>
      <c r="F882" s="2" t="str">
        <f aca="false">com.sun.star.sheet.addin.Analysis.getBin2Hex(D882)</f>
        <v>DB</v>
      </c>
      <c r="G882" s="2" t="str">
        <f aca="false">com.sun.star.sheet.addin.Analysis.getBin2Hex(E882)</f>
        <v>2</v>
      </c>
    </row>
    <row r="883" customFormat="false" ht="15" hidden="false" customHeight="false" outlineLevel="0" collapsed="false">
      <c r="A883" s="6" t="n">
        <f aca="false">A882+0.02</f>
        <v>17.5799999999997</v>
      </c>
      <c r="B883" s="11" t="n">
        <f aca="false">B879+1</f>
        <v>219</v>
      </c>
      <c r="C883" s="11" t="n">
        <v>3</v>
      </c>
      <c r="D883" s="2" t="str">
        <f aca="false">com.sun.star.sheet.addin.Analysis.getDec2Bin(B883)</f>
        <v>11011011</v>
      </c>
      <c r="E883" s="2" t="n">
        <v>11</v>
      </c>
      <c r="F883" s="2" t="str">
        <f aca="false">com.sun.star.sheet.addin.Analysis.getBin2Hex(D883)</f>
        <v>DB</v>
      </c>
      <c r="G883" s="2" t="str">
        <f aca="false">com.sun.star.sheet.addin.Analysis.getBin2Hex(E883)</f>
        <v>3</v>
      </c>
    </row>
    <row r="884" customFormat="false" ht="15" hidden="false" customHeight="false" outlineLevel="0" collapsed="false">
      <c r="A884" s="6" t="n">
        <f aca="false">A883+0.02</f>
        <v>17.5999999999997</v>
      </c>
      <c r="B884" s="11" t="n">
        <f aca="false">B880+1</f>
        <v>220</v>
      </c>
      <c r="C884" s="11" t="n">
        <v>0</v>
      </c>
      <c r="D884" s="2" t="str">
        <f aca="false">com.sun.star.sheet.addin.Analysis.getDec2Bin(B884)</f>
        <v>11011100</v>
      </c>
      <c r="E884" s="12" t="s">
        <v>21</v>
      </c>
      <c r="F884" s="2" t="str">
        <f aca="false">com.sun.star.sheet.addin.Analysis.getBin2Hex(D884)</f>
        <v>DC</v>
      </c>
      <c r="G884" s="2" t="str">
        <f aca="false">com.sun.star.sheet.addin.Analysis.getBin2Hex(E884)</f>
        <v>0</v>
      </c>
    </row>
    <row r="885" customFormat="false" ht="15" hidden="false" customHeight="false" outlineLevel="0" collapsed="false">
      <c r="A885" s="6" t="n">
        <f aca="false">A884+0.02</f>
        <v>17.6199999999997</v>
      </c>
      <c r="B885" s="11" t="n">
        <f aca="false">B881+1</f>
        <v>220</v>
      </c>
      <c r="C885" s="11" t="n">
        <v>1</v>
      </c>
      <c r="D885" s="2" t="str">
        <f aca="false">com.sun.star.sheet.addin.Analysis.getDec2Bin(B885)</f>
        <v>11011100</v>
      </c>
      <c r="E885" s="2" t="s">
        <v>22</v>
      </c>
      <c r="F885" s="2" t="str">
        <f aca="false">com.sun.star.sheet.addin.Analysis.getBin2Hex(D885)</f>
        <v>DC</v>
      </c>
      <c r="G885" s="2" t="str">
        <f aca="false">com.sun.star.sheet.addin.Analysis.getBin2Hex(E885)</f>
        <v>1</v>
      </c>
    </row>
    <row r="886" customFormat="false" ht="15" hidden="false" customHeight="false" outlineLevel="0" collapsed="false">
      <c r="A886" s="6" t="n">
        <f aca="false">A885+0.02</f>
        <v>17.6399999999997</v>
      </c>
      <c r="B886" s="11" t="n">
        <f aca="false">B882+1</f>
        <v>220</v>
      </c>
      <c r="C886" s="11" t="n">
        <v>2</v>
      </c>
      <c r="D886" s="2" t="str">
        <f aca="false">com.sun.star.sheet.addin.Analysis.getDec2Bin(B886)</f>
        <v>11011100</v>
      </c>
      <c r="E886" s="2" t="n">
        <v>10</v>
      </c>
      <c r="F886" s="2" t="str">
        <f aca="false">com.sun.star.sheet.addin.Analysis.getBin2Hex(D886)</f>
        <v>DC</v>
      </c>
      <c r="G886" s="2" t="str">
        <f aca="false">com.sun.star.sheet.addin.Analysis.getBin2Hex(E886)</f>
        <v>2</v>
      </c>
    </row>
    <row r="887" customFormat="false" ht="15" hidden="false" customHeight="false" outlineLevel="0" collapsed="false">
      <c r="A887" s="6" t="n">
        <f aca="false">A886+0.02</f>
        <v>17.6599999999997</v>
      </c>
      <c r="B887" s="11" t="n">
        <f aca="false">B883+1</f>
        <v>220</v>
      </c>
      <c r="C887" s="11" t="n">
        <v>3</v>
      </c>
      <c r="D887" s="2" t="str">
        <f aca="false">com.sun.star.sheet.addin.Analysis.getDec2Bin(B887)</f>
        <v>11011100</v>
      </c>
      <c r="E887" s="2" t="n">
        <v>11</v>
      </c>
      <c r="F887" s="2" t="str">
        <f aca="false">com.sun.star.sheet.addin.Analysis.getBin2Hex(D887)</f>
        <v>DC</v>
      </c>
      <c r="G887" s="2" t="str">
        <f aca="false">com.sun.star.sheet.addin.Analysis.getBin2Hex(E887)</f>
        <v>3</v>
      </c>
    </row>
    <row r="888" customFormat="false" ht="15" hidden="false" customHeight="false" outlineLevel="0" collapsed="false">
      <c r="A888" s="6" t="n">
        <f aca="false">A887+0.02</f>
        <v>17.6799999999997</v>
      </c>
      <c r="B888" s="11" t="n">
        <f aca="false">B884+1</f>
        <v>221</v>
      </c>
      <c r="C888" s="11" t="n">
        <v>0</v>
      </c>
      <c r="D888" s="2" t="str">
        <f aca="false">com.sun.star.sheet.addin.Analysis.getDec2Bin(B888)</f>
        <v>11011101</v>
      </c>
      <c r="E888" s="12" t="s">
        <v>21</v>
      </c>
      <c r="F888" s="2" t="str">
        <f aca="false">com.sun.star.sheet.addin.Analysis.getBin2Hex(D888)</f>
        <v>DD</v>
      </c>
      <c r="G888" s="2" t="str">
        <f aca="false">com.sun.star.sheet.addin.Analysis.getBin2Hex(E888)</f>
        <v>0</v>
      </c>
    </row>
    <row r="889" customFormat="false" ht="15" hidden="false" customHeight="false" outlineLevel="0" collapsed="false">
      <c r="A889" s="6" t="n">
        <f aca="false">A888+0.02</f>
        <v>17.6999999999997</v>
      </c>
      <c r="B889" s="11" t="n">
        <f aca="false">B885+1</f>
        <v>221</v>
      </c>
      <c r="C889" s="11" t="n">
        <v>1</v>
      </c>
      <c r="D889" s="2" t="str">
        <f aca="false">com.sun.star.sheet.addin.Analysis.getDec2Bin(B889)</f>
        <v>11011101</v>
      </c>
      <c r="E889" s="2" t="s">
        <v>22</v>
      </c>
      <c r="F889" s="2" t="str">
        <f aca="false">com.sun.star.sheet.addin.Analysis.getBin2Hex(D889)</f>
        <v>DD</v>
      </c>
      <c r="G889" s="2" t="str">
        <f aca="false">com.sun.star.sheet.addin.Analysis.getBin2Hex(E889)</f>
        <v>1</v>
      </c>
    </row>
    <row r="890" customFormat="false" ht="15" hidden="false" customHeight="false" outlineLevel="0" collapsed="false">
      <c r="A890" s="6" t="n">
        <f aca="false">A889+0.02</f>
        <v>17.7199999999997</v>
      </c>
      <c r="B890" s="11" t="n">
        <f aca="false">B886+1</f>
        <v>221</v>
      </c>
      <c r="C890" s="11" t="n">
        <v>2</v>
      </c>
      <c r="D890" s="2" t="str">
        <f aca="false">com.sun.star.sheet.addin.Analysis.getDec2Bin(B890)</f>
        <v>11011101</v>
      </c>
      <c r="E890" s="2" t="n">
        <v>10</v>
      </c>
      <c r="F890" s="2" t="str">
        <f aca="false">com.sun.star.sheet.addin.Analysis.getBin2Hex(D890)</f>
        <v>DD</v>
      </c>
      <c r="G890" s="2" t="str">
        <f aca="false">com.sun.star.sheet.addin.Analysis.getBin2Hex(E890)</f>
        <v>2</v>
      </c>
    </row>
    <row r="891" customFormat="false" ht="15" hidden="false" customHeight="false" outlineLevel="0" collapsed="false">
      <c r="A891" s="6" t="n">
        <f aca="false">A890+0.02</f>
        <v>17.7399999999997</v>
      </c>
      <c r="B891" s="11" t="n">
        <f aca="false">B887+1</f>
        <v>221</v>
      </c>
      <c r="C891" s="11" t="n">
        <v>3</v>
      </c>
      <c r="D891" s="2" t="str">
        <f aca="false">com.sun.star.sheet.addin.Analysis.getDec2Bin(B891)</f>
        <v>11011101</v>
      </c>
      <c r="E891" s="2" t="n">
        <v>11</v>
      </c>
      <c r="F891" s="2" t="str">
        <f aca="false">com.sun.star.sheet.addin.Analysis.getBin2Hex(D891)</f>
        <v>DD</v>
      </c>
      <c r="G891" s="2" t="str">
        <f aca="false">com.sun.star.sheet.addin.Analysis.getBin2Hex(E891)</f>
        <v>3</v>
      </c>
    </row>
    <row r="892" customFormat="false" ht="15" hidden="false" customHeight="false" outlineLevel="0" collapsed="false">
      <c r="A892" s="6" t="n">
        <f aca="false">A891+0.02</f>
        <v>17.7599999999997</v>
      </c>
      <c r="B892" s="11" t="n">
        <f aca="false">B888+1</f>
        <v>222</v>
      </c>
      <c r="C892" s="11" t="n">
        <v>0</v>
      </c>
      <c r="D892" s="2" t="str">
        <f aca="false">com.sun.star.sheet.addin.Analysis.getDec2Bin(B892)</f>
        <v>11011110</v>
      </c>
      <c r="E892" s="12" t="s">
        <v>21</v>
      </c>
      <c r="F892" s="2" t="str">
        <f aca="false">com.sun.star.sheet.addin.Analysis.getBin2Hex(D892)</f>
        <v>DE</v>
      </c>
      <c r="G892" s="2" t="str">
        <f aca="false">com.sun.star.sheet.addin.Analysis.getBin2Hex(E892)</f>
        <v>0</v>
      </c>
    </row>
    <row r="893" customFormat="false" ht="15" hidden="false" customHeight="false" outlineLevel="0" collapsed="false">
      <c r="A893" s="6" t="n">
        <f aca="false">A892+0.02</f>
        <v>17.7799999999997</v>
      </c>
      <c r="B893" s="11" t="n">
        <f aca="false">B889+1</f>
        <v>222</v>
      </c>
      <c r="C893" s="11" t="n">
        <v>1</v>
      </c>
      <c r="D893" s="2" t="str">
        <f aca="false">com.sun.star.sheet.addin.Analysis.getDec2Bin(B893)</f>
        <v>11011110</v>
      </c>
      <c r="E893" s="2" t="s">
        <v>22</v>
      </c>
      <c r="F893" s="2" t="str">
        <f aca="false">com.sun.star.sheet.addin.Analysis.getBin2Hex(D893)</f>
        <v>DE</v>
      </c>
      <c r="G893" s="2" t="str">
        <f aca="false">com.sun.star.sheet.addin.Analysis.getBin2Hex(E893)</f>
        <v>1</v>
      </c>
    </row>
    <row r="894" customFormat="false" ht="15" hidden="false" customHeight="false" outlineLevel="0" collapsed="false">
      <c r="A894" s="6" t="n">
        <f aca="false">A893+0.02</f>
        <v>17.7999999999997</v>
      </c>
      <c r="B894" s="11" t="n">
        <f aca="false">B890+1</f>
        <v>222</v>
      </c>
      <c r="C894" s="11" t="n">
        <v>2</v>
      </c>
      <c r="D894" s="2" t="str">
        <f aca="false">com.sun.star.sheet.addin.Analysis.getDec2Bin(B894)</f>
        <v>11011110</v>
      </c>
      <c r="E894" s="2" t="n">
        <v>10</v>
      </c>
      <c r="F894" s="2" t="str">
        <f aca="false">com.sun.star.sheet.addin.Analysis.getBin2Hex(D894)</f>
        <v>DE</v>
      </c>
      <c r="G894" s="2" t="str">
        <f aca="false">com.sun.star.sheet.addin.Analysis.getBin2Hex(E894)</f>
        <v>2</v>
      </c>
    </row>
    <row r="895" customFormat="false" ht="15" hidden="false" customHeight="false" outlineLevel="0" collapsed="false">
      <c r="A895" s="6" t="n">
        <f aca="false">A894+0.02</f>
        <v>17.8199999999997</v>
      </c>
      <c r="B895" s="11" t="n">
        <f aca="false">B891+1</f>
        <v>222</v>
      </c>
      <c r="C895" s="11" t="n">
        <v>3</v>
      </c>
      <c r="D895" s="2" t="str">
        <f aca="false">com.sun.star.sheet.addin.Analysis.getDec2Bin(B895)</f>
        <v>11011110</v>
      </c>
      <c r="E895" s="2" t="n">
        <v>11</v>
      </c>
      <c r="F895" s="2" t="str">
        <f aca="false">com.sun.star.sheet.addin.Analysis.getBin2Hex(D895)</f>
        <v>DE</v>
      </c>
      <c r="G895" s="2" t="str">
        <f aca="false">com.sun.star.sheet.addin.Analysis.getBin2Hex(E895)</f>
        <v>3</v>
      </c>
    </row>
    <row r="896" customFormat="false" ht="15" hidden="false" customHeight="false" outlineLevel="0" collapsed="false">
      <c r="A896" s="6" t="n">
        <f aca="false">A895+0.02</f>
        <v>17.8399999999997</v>
      </c>
      <c r="B896" s="11" t="n">
        <f aca="false">B892+1</f>
        <v>223</v>
      </c>
      <c r="C896" s="11" t="n">
        <v>0</v>
      </c>
      <c r="D896" s="2" t="str">
        <f aca="false">com.sun.star.sheet.addin.Analysis.getDec2Bin(B896)</f>
        <v>11011111</v>
      </c>
      <c r="E896" s="12" t="s">
        <v>21</v>
      </c>
      <c r="F896" s="2" t="str">
        <f aca="false">com.sun.star.sheet.addin.Analysis.getBin2Hex(D896)</f>
        <v>DF</v>
      </c>
      <c r="G896" s="2" t="str">
        <f aca="false">com.sun.star.sheet.addin.Analysis.getBin2Hex(E896)</f>
        <v>0</v>
      </c>
    </row>
    <row r="897" customFormat="false" ht="15" hidden="false" customHeight="false" outlineLevel="0" collapsed="false">
      <c r="A897" s="6" t="n">
        <f aca="false">A896+0.02</f>
        <v>17.8599999999997</v>
      </c>
      <c r="B897" s="11" t="n">
        <f aca="false">B893+1</f>
        <v>223</v>
      </c>
      <c r="C897" s="11" t="n">
        <v>1</v>
      </c>
      <c r="D897" s="2" t="str">
        <f aca="false">com.sun.star.sheet.addin.Analysis.getDec2Bin(B897)</f>
        <v>11011111</v>
      </c>
      <c r="E897" s="2" t="s">
        <v>22</v>
      </c>
      <c r="F897" s="2" t="str">
        <f aca="false">com.sun.star.sheet.addin.Analysis.getBin2Hex(D897)</f>
        <v>DF</v>
      </c>
      <c r="G897" s="2" t="str">
        <f aca="false">com.sun.star.sheet.addin.Analysis.getBin2Hex(E897)</f>
        <v>1</v>
      </c>
    </row>
    <row r="898" customFormat="false" ht="15" hidden="false" customHeight="false" outlineLevel="0" collapsed="false">
      <c r="A898" s="6" t="n">
        <f aca="false">A897+0.02</f>
        <v>17.8799999999997</v>
      </c>
      <c r="B898" s="11" t="n">
        <f aca="false">B894+1</f>
        <v>223</v>
      </c>
      <c r="C898" s="11" t="n">
        <v>2</v>
      </c>
      <c r="D898" s="2" t="str">
        <f aca="false">com.sun.star.sheet.addin.Analysis.getDec2Bin(B898)</f>
        <v>11011111</v>
      </c>
      <c r="E898" s="2" t="n">
        <v>10</v>
      </c>
      <c r="F898" s="2" t="str">
        <f aca="false">com.sun.star.sheet.addin.Analysis.getBin2Hex(D898)</f>
        <v>DF</v>
      </c>
      <c r="G898" s="2" t="str">
        <f aca="false">com.sun.star.sheet.addin.Analysis.getBin2Hex(E898)</f>
        <v>2</v>
      </c>
    </row>
    <row r="899" customFormat="false" ht="15" hidden="false" customHeight="false" outlineLevel="0" collapsed="false">
      <c r="A899" s="6" t="n">
        <f aca="false">A898+0.02</f>
        <v>17.8999999999997</v>
      </c>
      <c r="B899" s="11" t="n">
        <f aca="false">B895+1</f>
        <v>223</v>
      </c>
      <c r="C899" s="11" t="n">
        <v>3</v>
      </c>
      <c r="D899" s="2" t="str">
        <f aca="false">com.sun.star.sheet.addin.Analysis.getDec2Bin(B899)</f>
        <v>11011111</v>
      </c>
      <c r="E899" s="2" t="n">
        <v>11</v>
      </c>
      <c r="F899" s="2" t="str">
        <f aca="false">com.sun.star.sheet.addin.Analysis.getBin2Hex(D899)</f>
        <v>DF</v>
      </c>
      <c r="G899" s="2" t="str">
        <f aca="false">com.sun.star.sheet.addin.Analysis.getBin2Hex(E899)</f>
        <v>3</v>
      </c>
    </row>
    <row r="900" customFormat="false" ht="15" hidden="false" customHeight="false" outlineLevel="0" collapsed="false">
      <c r="A900" s="6" t="n">
        <f aca="false">A899+0.02</f>
        <v>17.9199999999997</v>
      </c>
      <c r="B900" s="11" t="n">
        <f aca="false">B896+1</f>
        <v>224</v>
      </c>
      <c r="C900" s="11" t="n">
        <v>0</v>
      </c>
      <c r="D900" s="2" t="str">
        <f aca="false">com.sun.star.sheet.addin.Analysis.getDec2Bin(B900)</f>
        <v>11100000</v>
      </c>
      <c r="E900" s="12" t="s">
        <v>21</v>
      </c>
      <c r="F900" s="2" t="str">
        <f aca="false">com.sun.star.sheet.addin.Analysis.getBin2Hex(D900)</f>
        <v>E0</v>
      </c>
      <c r="G900" s="2" t="str">
        <f aca="false">com.sun.star.sheet.addin.Analysis.getBin2Hex(E900)</f>
        <v>0</v>
      </c>
    </row>
    <row r="901" customFormat="false" ht="15" hidden="false" customHeight="false" outlineLevel="0" collapsed="false">
      <c r="A901" s="6" t="n">
        <f aca="false">A900+0.02</f>
        <v>17.9399999999997</v>
      </c>
      <c r="B901" s="11" t="n">
        <f aca="false">B897+1</f>
        <v>224</v>
      </c>
      <c r="C901" s="11" t="n">
        <v>1</v>
      </c>
      <c r="D901" s="2" t="str">
        <f aca="false">com.sun.star.sheet.addin.Analysis.getDec2Bin(B901)</f>
        <v>11100000</v>
      </c>
      <c r="E901" s="2" t="s">
        <v>22</v>
      </c>
      <c r="F901" s="2" t="str">
        <f aca="false">com.sun.star.sheet.addin.Analysis.getBin2Hex(D901)</f>
        <v>E0</v>
      </c>
      <c r="G901" s="2" t="str">
        <f aca="false">com.sun.star.sheet.addin.Analysis.getBin2Hex(E901)</f>
        <v>1</v>
      </c>
    </row>
    <row r="902" customFormat="false" ht="15" hidden="false" customHeight="false" outlineLevel="0" collapsed="false">
      <c r="A902" s="6" t="n">
        <f aca="false">A901+0.02</f>
        <v>17.9599999999997</v>
      </c>
      <c r="B902" s="11" t="n">
        <f aca="false">B898+1</f>
        <v>224</v>
      </c>
      <c r="C902" s="11" t="n">
        <v>2</v>
      </c>
      <c r="D902" s="2" t="str">
        <f aca="false">com.sun.star.sheet.addin.Analysis.getDec2Bin(B902)</f>
        <v>11100000</v>
      </c>
      <c r="E902" s="2" t="n">
        <v>10</v>
      </c>
      <c r="F902" s="2" t="str">
        <f aca="false">com.sun.star.sheet.addin.Analysis.getBin2Hex(D902)</f>
        <v>E0</v>
      </c>
      <c r="G902" s="2" t="str">
        <f aca="false">com.sun.star.sheet.addin.Analysis.getBin2Hex(E902)</f>
        <v>2</v>
      </c>
    </row>
    <row r="903" customFormat="false" ht="15" hidden="false" customHeight="false" outlineLevel="0" collapsed="false">
      <c r="A903" s="6" t="n">
        <f aca="false">A902+0.02</f>
        <v>17.9799999999997</v>
      </c>
      <c r="B903" s="11" t="n">
        <f aca="false">B899+1</f>
        <v>224</v>
      </c>
      <c r="C903" s="11" t="n">
        <v>3</v>
      </c>
      <c r="D903" s="2" t="str">
        <f aca="false">com.sun.star.sheet.addin.Analysis.getDec2Bin(B903)</f>
        <v>11100000</v>
      </c>
      <c r="E903" s="2" t="n">
        <v>11</v>
      </c>
      <c r="F903" s="2" t="str">
        <f aca="false">com.sun.star.sheet.addin.Analysis.getBin2Hex(D903)</f>
        <v>E0</v>
      </c>
      <c r="G903" s="2" t="str">
        <f aca="false">com.sun.star.sheet.addin.Analysis.getBin2Hex(E903)</f>
        <v>3</v>
      </c>
    </row>
    <row r="904" customFormat="false" ht="15" hidden="false" customHeight="false" outlineLevel="0" collapsed="false">
      <c r="A904" s="6" t="n">
        <f aca="false">A903+0.02</f>
        <v>17.9999999999997</v>
      </c>
      <c r="B904" s="11" t="n">
        <f aca="false">B900+1</f>
        <v>225</v>
      </c>
      <c r="C904" s="11" t="n">
        <v>0</v>
      </c>
      <c r="D904" s="2" t="str">
        <f aca="false">com.sun.star.sheet.addin.Analysis.getDec2Bin(B904)</f>
        <v>11100001</v>
      </c>
      <c r="E904" s="12" t="s">
        <v>21</v>
      </c>
      <c r="F904" s="2" t="str">
        <f aca="false">com.sun.star.sheet.addin.Analysis.getBin2Hex(D904)</f>
        <v>E1</v>
      </c>
      <c r="G904" s="2" t="str">
        <f aca="false">com.sun.star.sheet.addin.Analysis.getBin2Hex(E904)</f>
        <v>0</v>
      </c>
    </row>
    <row r="905" customFormat="false" ht="15" hidden="false" customHeight="false" outlineLevel="0" collapsed="false">
      <c r="A905" s="6" t="n">
        <f aca="false">A904+0.02</f>
        <v>18.0199999999997</v>
      </c>
      <c r="B905" s="11" t="n">
        <f aca="false">B901+1</f>
        <v>225</v>
      </c>
      <c r="C905" s="11" t="n">
        <v>1</v>
      </c>
      <c r="D905" s="2" t="str">
        <f aca="false">com.sun.star.sheet.addin.Analysis.getDec2Bin(B905)</f>
        <v>11100001</v>
      </c>
      <c r="E905" s="2" t="s">
        <v>22</v>
      </c>
      <c r="F905" s="2" t="str">
        <f aca="false">com.sun.star.sheet.addin.Analysis.getBin2Hex(D905)</f>
        <v>E1</v>
      </c>
      <c r="G905" s="2" t="str">
        <f aca="false">com.sun.star.sheet.addin.Analysis.getBin2Hex(E905)</f>
        <v>1</v>
      </c>
    </row>
    <row r="906" customFormat="false" ht="15" hidden="false" customHeight="false" outlineLevel="0" collapsed="false">
      <c r="A906" s="6" t="n">
        <f aca="false">A905+0.02</f>
        <v>18.0399999999997</v>
      </c>
      <c r="B906" s="11" t="n">
        <f aca="false">B902+1</f>
        <v>225</v>
      </c>
      <c r="C906" s="11" t="n">
        <v>2</v>
      </c>
      <c r="D906" s="2" t="str">
        <f aca="false">com.sun.star.sheet.addin.Analysis.getDec2Bin(B906)</f>
        <v>11100001</v>
      </c>
      <c r="E906" s="2" t="n">
        <v>10</v>
      </c>
      <c r="F906" s="2" t="str">
        <f aca="false">com.sun.star.sheet.addin.Analysis.getBin2Hex(D906)</f>
        <v>E1</v>
      </c>
      <c r="G906" s="2" t="str">
        <f aca="false">com.sun.star.sheet.addin.Analysis.getBin2Hex(E906)</f>
        <v>2</v>
      </c>
    </row>
    <row r="907" customFormat="false" ht="15" hidden="false" customHeight="false" outlineLevel="0" collapsed="false">
      <c r="A907" s="6" t="n">
        <f aca="false">A906+0.02</f>
        <v>18.0599999999997</v>
      </c>
      <c r="B907" s="11" t="n">
        <f aca="false">B903+1</f>
        <v>225</v>
      </c>
      <c r="C907" s="11" t="n">
        <v>3</v>
      </c>
      <c r="D907" s="2" t="str">
        <f aca="false">com.sun.star.sheet.addin.Analysis.getDec2Bin(B907)</f>
        <v>11100001</v>
      </c>
      <c r="E907" s="2" t="n">
        <v>11</v>
      </c>
      <c r="F907" s="2" t="str">
        <f aca="false">com.sun.star.sheet.addin.Analysis.getBin2Hex(D907)</f>
        <v>E1</v>
      </c>
      <c r="G907" s="2" t="str">
        <f aca="false">com.sun.star.sheet.addin.Analysis.getBin2Hex(E907)</f>
        <v>3</v>
      </c>
    </row>
    <row r="908" customFormat="false" ht="15" hidden="false" customHeight="false" outlineLevel="0" collapsed="false">
      <c r="A908" s="6" t="n">
        <f aca="false">A907+0.02</f>
        <v>18.0799999999997</v>
      </c>
      <c r="B908" s="11" t="n">
        <f aca="false">B904+1</f>
        <v>226</v>
      </c>
      <c r="C908" s="11" t="n">
        <v>0</v>
      </c>
      <c r="D908" s="2" t="str">
        <f aca="false">com.sun.star.sheet.addin.Analysis.getDec2Bin(B908)</f>
        <v>11100010</v>
      </c>
      <c r="E908" s="12" t="s">
        <v>21</v>
      </c>
      <c r="F908" s="2" t="str">
        <f aca="false">com.sun.star.sheet.addin.Analysis.getBin2Hex(D908)</f>
        <v>E2</v>
      </c>
      <c r="G908" s="2" t="str">
        <f aca="false">com.sun.star.sheet.addin.Analysis.getBin2Hex(E908)</f>
        <v>0</v>
      </c>
    </row>
    <row r="909" customFormat="false" ht="15" hidden="false" customHeight="false" outlineLevel="0" collapsed="false">
      <c r="A909" s="6" t="n">
        <f aca="false">A908+0.02</f>
        <v>18.0999999999997</v>
      </c>
      <c r="B909" s="11" t="n">
        <f aca="false">B905+1</f>
        <v>226</v>
      </c>
      <c r="C909" s="11" t="n">
        <v>1</v>
      </c>
      <c r="D909" s="2" t="str">
        <f aca="false">com.sun.star.sheet.addin.Analysis.getDec2Bin(B909)</f>
        <v>11100010</v>
      </c>
      <c r="E909" s="2" t="s">
        <v>22</v>
      </c>
      <c r="F909" s="2" t="str">
        <f aca="false">com.sun.star.sheet.addin.Analysis.getBin2Hex(D909)</f>
        <v>E2</v>
      </c>
      <c r="G909" s="2" t="str">
        <f aca="false">com.sun.star.sheet.addin.Analysis.getBin2Hex(E909)</f>
        <v>1</v>
      </c>
    </row>
    <row r="910" customFormat="false" ht="15" hidden="false" customHeight="false" outlineLevel="0" collapsed="false">
      <c r="A910" s="6" t="n">
        <f aca="false">A909+0.02</f>
        <v>18.1199999999997</v>
      </c>
      <c r="B910" s="11" t="n">
        <f aca="false">B906+1</f>
        <v>226</v>
      </c>
      <c r="C910" s="11" t="n">
        <v>2</v>
      </c>
      <c r="D910" s="2" t="str">
        <f aca="false">com.sun.star.sheet.addin.Analysis.getDec2Bin(B910)</f>
        <v>11100010</v>
      </c>
      <c r="E910" s="2" t="n">
        <v>10</v>
      </c>
      <c r="F910" s="2" t="str">
        <f aca="false">com.sun.star.sheet.addin.Analysis.getBin2Hex(D910)</f>
        <v>E2</v>
      </c>
      <c r="G910" s="2" t="str">
        <f aca="false">com.sun.star.sheet.addin.Analysis.getBin2Hex(E910)</f>
        <v>2</v>
      </c>
    </row>
    <row r="911" customFormat="false" ht="15" hidden="false" customHeight="false" outlineLevel="0" collapsed="false">
      <c r="A911" s="6" t="n">
        <f aca="false">A910+0.02</f>
        <v>18.1399999999997</v>
      </c>
      <c r="B911" s="11" t="n">
        <f aca="false">B907+1</f>
        <v>226</v>
      </c>
      <c r="C911" s="11" t="n">
        <v>3</v>
      </c>
      <c r="D911" s="2" t="str">
        <f aca="false">com.sun.star.sheet.addin.Analysis.getDec2Bin(B911)</f>
        <v>11100010</v>
      </c>
      <c r="E911" s="2" t="n">
        <v>11</v>
      </c>
      <c r="F911" s="2" t="str">
        <f aca="false">com.sun.star.sheet.addin.Analysis.getBin2Hex(D911)</f>
        <v>E2</v>
      </c>
      <c r="G911" s="2" t="str">
        <f aca="false">com.sun.star.sheet.addin.Analysis.getBin2Hex(E911)</f>
        <v>3</v>
      </c>
    </row>
    <row r="912" customFormat="false" ht="15" hidden="false" customHeight="false" outlineLevel="0" collapsed="false">
      <c r="A912" s="6" t="n">
        <f aca="false">A911+0.02</f>
        <v>18.1599999999997</v>
      </c>
      <c r="B912" s="11" t="n">
        <f aca="false">B908+1</f>
        <v>227</v>
      </c>
      <c r="C912" s="11" t="n">
        <v>0</v>
      </c>
      <c r="D912" s="2" t="str">
        <f aca="false">com.sun.star.sheet.addin.Analysis.getDec2Bin(B912)</f>
        <v>11100011</v>
      </c>
      <c r="E912" s="12" t="s">
        <v>21</v>
      </c>
      <c r="F912" s="2" t="str">
        <f aca="false">com.sun.star.sheet.addin.Analysis.getBin2Hex(D912)</f>
        <v>E3</v>
      </c>
      <c r="G912" s="2" t="str">
        <f aca="false">com.sun.star.sheet.addin.Analysis.getBin2Hex(E912)</f>
        <v>0</v>
      </c>
    </row>
    <row r="913" customFormat="false" ht="15" hidden="false" customHeight="false" outlineLevel="0" collapsed="false">
      <c r="A913" s="6" t="n">
        <f aca="false">A912+0.02</f>
        <v>18.1799999999997</v>
      </c>
      <c r="B913" s="11" t="n">
        <f aca="false">B909+1</f>
        <v>227</v>
      </c>
      <c r="C913" s="11" t="n">
        <v>1</v>
      </c>
      <c r="D913" s="2" t="str">
        <f aca="false">com.sun.star.sheet.addin.Analysis.getDec2Bin(B913)</f>
        <v>11100011</v>
      </c>
      <c r="E913" s="2" t="s">
        <v>22</v>
      </c>
      <c r="F913" s="2" t="str">
        <f aca="false">com.sun.star.sheet.addin.Analysis.getBin2Hex(D913)</f>
        <v>E3</v>
      </c>
      <c r="G913" s="2" t="str">
        <f aca="false">com.sun.star.sheet.addin.Analysis.getBin2Hex(E913)</f>
        <v>1</v>
      </c>
    </row>
    <row r="914" customFormat="false" ht="15" hidden="false" customHeight="false" outlineLevel="0" collapsed="false">
      <c r="A914" s="6" t="n">
        <f aca="false">A913+0.02</f>
        <v>18.1999999999997</v>
      </c>
      <c r="B914" s="11" t="n">
        <f aca="false">B910+1</f>
        <v>227</v>
      </c>
      <c r="C914" s="11" t="n">
        <v>2</v>
      </c>
      <c r="D914" s="2" t="str">
        <f aca="false">com.sun.star.sheet.addin.Analysis.getDec2Bin(B914)</f>
        <v>11100011</v>
      </c>
      <c r="E914" s="2" t="n">
        <v>10</v>
      </c>
      <c r="F914" s="2" t="str">
        <f aca="false">com.sun.star.sheet.addin.Analysis.getBin2Hex(D914)</f>
        <v>E3</v>
      </c>
      <c r="G914" s="2" t="str">
        <f aca="false">com.sun.star.sheet.addin.Analysis.getBin2Hex(E914)</f>
        <v>2</v>
      </c>
    </row>
    <row r="915" customFormat="false" ht="15" hidden="false" customHeight="false" outlineLevel="0" collapsed="false">
      <c r="A915" s="6" t="n">
        <f aca="false">A914+0.02</f>
        <v>18.2199999999997</v>
      </c>
      <c r="B915" s="11" t="n">
        <f aca="false">B911+1</f>
        <v>227</v>
      </c>
      <c r="C915" s="11" t="n">
        <v>3</v>
      </c>
      <c r="D915" s="2" t="str">
        <f aca="false">com.sun.star.sheet.addin.Analysis.getDec2Bin(B915)</f>
        <v>11100011</v>
      </c>
      <c r="E915" s="2" t="n">
        <v>11</v>
      </c>
      <c r="F915" s="2" t="str">
        <f aca="false">com.sun.star.sheet.addin.Analysis.getBin2Hex(D915)</f>
        <v>E3</v>
      </c>
      <c r="G915" s="2" t="str">
        <f aca="false">com.sun.star.sheet.addin.Analysis.getBin2Hex(E915)</f>
        <v>3</v>
      </c>
    </row>
    <row r="916" customFormat="false" ht="15" hidden="false" customHeight="false" outlineLevel="0" collapsed="false">
      <c r="A916" s="6" t="n">
        <f aca="false">A915+0.02</f>
        <v>18.2399999999997</v>
      </c>
      <c r="B916" s="11" t="n">
        <f aca="false">B912+1</f>
        <v>228</v>
      </c>
      <c r="C916" s="11" t="n">
        <v>0</v>
      </c>
      <c r="D916" s="2" t="str">
        <f aca="false">com.sun.star.sheet.addin.Analysis.getDec2Bin(B916)</f>
        <v>11100100</v>
      </c>
      <c r="E916" s="12" t="s">
        <v>21</v>
      </c>
      <c r="F916" s="2" t="str">
        <f aca="false">com.sun.star.sheet.addin.Analysis.getBin2Hex(D916)</f>
        <v>E4</v>
      </c>
      <c r="G916" s="2" t="str">
        <f aca="false">com.sun.star.sheet.addin.Analysis.getBin2Hex(E916)</f>
        <v>0</v>
      </c>
    </row>
    <row r="917" customFormat="false" ht="15" hidden="false" customHeight="false" outlineLevel="0" collapsed="false">
      <c r="A917" s="6" t="n">
        <f aca="false">A916+0.02</f>
        <v>18.2599999999997</v>
      </c>
      <c r="B917" s="11" t="n">
        <f aca="false">B913+1</f>
        <v>228</v>
      </c>
      <c r="C917" s="11" t="n">
        <v>1</v>
      </c>
      <c r="D917" s="2" t="str">
        <f aca="false">com.sun.star.sheet.addin.Analysis.getDec2Bin(B917)</f>
        <v>11100100</v>
      </c>
      <c r="E917" s="2" t="s">
        <v>22</v>
      </c>
      <c r="F917" s="2" t="str">
        <f aca="false">com.sun.star.sheet.addin.Analysis.getBin2Hex(D917)</f>
        <v>E4</v>
      </c>
      <c r="G917" s="2" t="str">
        <f aca="false">com.sun.star.sheet.addin.Analysis.getBin2Hex(E917)</f>
        <v>1</v>
      </c>
    </row>
    <row r="918" customFormat="false" ht="15" hidden="false" customHeight="false" outlineLevel="0" collapsed="false">
      <c r="A918" s="6" t="n">
        <f aca="false">A917+0.02</f>
        <v>18.2799999999997</v>
      </c>
      <c r="B918" s="11" t="n">
        <f aca="false">B914+1</f>
        <v>228</v>
      </c>
      <c r="C918" s="11" t="n">
        <v>2</v>
      </c>
      <c r="D918" s="2" t="str">
        <f aca="false">com.sun.star.sheet.addin.Analysis.getDec2Bin(B918)</f>
        <v>11100100</v>
      </c>
      <c r="E918" s="2" t="n">
        <v>10</v>
      </c>
      <c r="F918" s="2" t="str">
        <f aca="false">com.sun.star.sheet.addin.Analysis.getBin2Hex(D918)</f>
        <v>E4</v>
      </c>
      <c r="G918" s="2" t="str">
        <f aca="false">com.sun.star.sheet.addin.Analysis.getBin2Hex(E918)</f>
        <v>2</v>
      </c>
    </row>
    <row r="919" customFormat="false" ht="15" hidden="false" customHeight="false" outlineLevel="0" collapsed="false">
      <c r="A919" s="6" t="n">
        <f aca="false">A918+0.02</f>
        <v>18.2999999999997</v>
      </c>
      <c r="B919" s="11" t="n">
        <f aca="false">B915+1</f>
        <v>228</v>
      </c>
      <c r="C919" s="11" t="n">
        <v>3</v>
      </c>
      <c r="D919" s="2" t="str">
        <f aca="false">com.sun.star.sheet.addin.Analysis.getDec2Bin(B919)</f>
        <v>11100100</v>
      </c>
      <c r="E919" s="2" t="n">
        <v>11</v>
      </c>
      <c r="F919" s="2" t="str">
        <f aca="false">com.sun.star.sheet.addin.Analysis.getBin2Hex(D919)</f>
        <v>E4</v>
      </c>
      <c r="G919" s="2" t="str">
        <f aca="false">com.sun.star.sheet.addin.Analysis.getBin2Hex(E919)</f>
        <v>3</v>
      </c>
    </row>
    <row r="920" customFormat="false" ht="15" hidden="false" customHeight="false" outlineLevel="0" collapsed="false">
      <c r="A920" s="6" t="n">
        <f aca="false">A919+0.02</f>
        <v>18.3199999999997</v>
      </c>
      <c r="B920" s="11" t="n">
        <f aca="false">B916+1</f>
        <v>229</v>
      </c>
      <c r="C920" s="11" t="n">
        <v>0</v>
      </c>
      <c r="D920" s="2" t="str">
        <f aca="false">com.sun.star.sheet.addin.Analysis.getDec2Bin(B920)</f>
        <v>11100101</v>
      </c>
      <c r="E920" s="12" t="s">
        <v>21</v>
      </c>
      <c r="F920" s="2" t="str">
        <f aca="false">com.sun.star.sheet.addin.Analysis.getBin2Hex(D920)</f>
        <v>E5</v>
      </c>
      <c r="G920" s="2" t="str">
        <f aca="false">com.sun.star.sheet.addin.Analysis.getBin2Hex(E920)</f>
        <v>0</v>
      </c>
    </row>
    <row r="921" customFormat="false" ht="15" hidden="false" customHeight="false" outlineLevel="0" collapsed="false">
      <c r="A921" s="6" t="n">
        <f aca="false">A920+0.02</f>
        <v>18.3399999999997</v>
      </c>
      <c r="B921" s="11" t="n">
        <f aca="false">B917+1</f>
        <v>229</v>
      </c>
      <c r="C921" s="11" t="n">
        <v>1</v>
      </c>
      <c r="D921" s="2" t="str">
        <f aca="false">com.sun.star.sheet.addin.Analysis.getDec2Bin(B921)</f>
        <v>11100101</v>
      </c>
      <c r="E921" s="2" t="s">
        <v>22</v>
      </c>
      <c r="F921" s="2" t="str">
        <f aca="false">com.sun.star.sheet.addin.Analysis.getBin2Hex(D921)</f>
        <v>E5</v>
      </c>
      <c r="G921" s="2" t="str">
        <f aca="false">com.sun.star.sheet.addin.Analysis.getBin2Hex(E921)</f>
        <v>1</v>
      </c>
    </row>
    <row r="922" customFormat="false" ht="15" hidden="false" customHeight="false" outlineLevel="0" collapsed="false">
      <c r="A922" s="6" t="n">
        <f aca="false">A921+0.02</f>
        <v>18.3599999999997</v>
      </c>
      <c r="B922" s="11" t="n">
        <f aca="false">B918+1</f>
        <v>229</v>
      </c>
      <c r="C922" s="11" t="n">
        <v>2</v>
      </c>
      <c r="D922" s="2" t="str">
        <f aca="false">com.sun.star.sheet.addin.Analysis.getDec2Bin(B922)</f>
        <v>11100101</v>
      </c>
      <c r="E922" s="2" t="n">
        <v>10</v>
      </c>
      <c r="F922" s="2" t="str">
        <f aca="false">com.sun.star.sheet.addin.Analysis.getBin2Hex(D922)</f>
        <v>E5</v>
      </c>
      <c r="G922" s="2" t="str">
        <f aca="false">com.sun.star.sheet.addin.Analysis.getBin2Hex(E922)</f>
        <v>2</v>
      </c>
    </row>
    <row r="923" customFormat="false" ht="15" hidden="false" customHeight="false" outlineLevel="0" collapsed="false">
      <c r="A923" s="6" t="n">
        <f aca="false">A922+0.02</f>
        <v>18.3799999999997</v>
      </c>
      <c r="B923" s="11" t="n">
        <f aca="false">B919+1</f>
        <v>229</v>
      </c>
      <c r="C923" s="11" t="n">
        <v>3</v>
      </c>
      <c r="D923" s="2" t="str">
        <f aca="false">com.sun.star.sheet.addin.Analysis.getDec2Bin(B923)</f>
        <v>11100101</v>
      </c>
      <c r="E923" s="2" t="n">
        <v>11</v>
      </c>
      <c r="F923" s="2" t="str">
        <f aca="false">com.sun.star.sheet.addin.Analysis.getBin2Hex(D923)</f>
        <v>E5</v>
      </c>
      <c r="G923" s="2" t="str">
        <f aca="false">com.sun.star.sheet.addin.Analysis.getBin2Hex(E923)</f>
        <v>3</v>
      </c>
    </row>
    <row r="924" customFormat="false" ht="15" hidden="false" customHeight="false" outlineLevel="0" collapsed="false">
      <c r="A924" s="6" t="n">
        <f aca="false">A923+0.02</f>
        <v>18.3999999999997</v>
      </c>
      <c r="B924" s="11" t="n">
        <f aca="false">B920+1</f>
        <v>230</v>
      </c>
      <c r="C924" s="11" t="n">
        <v>0</v>
      </c>
      <c r="D924" s="2" t="str">
        <f aca="false">com.sun.star.sheet.addin.Analysis.getDec2Bin(B924)</f>
        <v>11100110</v>
      </c>
      <c r="E924" s="12" t="s">
        <v>21</v>
      </c>
      <c r="F924" s="2" t="str">
        <f aca="false">com.sun.star.sheet.addin.Analysis.getBin2Hex(D924)</f>
        <v>E6</v>
      </c>
      <c r="G924" s="2" t="str">
        <f aca="false">com.sun.star.sheet.addin.Analysis.getBin2Hex(E924)</f>
        <v>0</v>
      </c>
    </row>
    <row r="925" customFormat="false" ht="15" hidden="false" customHeight="false" outlineLevel="0" collapsed="false">
      <c r="A925" s="6" t="n">
        <f aca="false">A924+0.02</f>
        <v>18.4199999999997</v>
      </c>
      <c r="B925" s="11" t="n">
        <f aca="false">B921+1</f>
        <v>230</v>
      </c>
      <c r="C925" s="11" t="n">
        <v>1</v>
      </c>
      <c r="D925" s="2" t="str">
        <f aca="false">com.sun.star.sheet.addin.Analysis.getDec2Bin(B925)</f>
        <v>11100110</v>
      </c>
      <c r="E925" s="2" t="s">
        <v>22</v>
      </c>
      <c r="F925" s="2" t="str">
        <f aca="false">com.sun.star.sheet.addin.Analysis.getBin2Hex(D925)</f>
        <v>E6</v>
      </c>
      <c r="G925" s="2" t="str">
        <f aca="false">com.sun.star.sheet.addin.Analysis.getBin2Hex(E925)</f>
        <v>1</v>
      </c>
    </row>
    <row r="926" customFormat="false" ht="15" hidden="false" customHeight="false" outlineLevel="0" collapsed="false">
      <c r="A926" s="6" t="n">
        <f aca="false">A925+0.02</f>
        <v>18.4399999999997</v>
      </c>
      <c r="B926" s="11" t="n">
        <f aca="false">B922+1</f>
        <v>230</v>
      </c>
      <c r="C926" s="11" t="n">
        <v>2</v>
      </c>
      <c r="D926" s="2" t="str">
        <f aca="false">com.sun.star.sheet.addin.Analysis.getDec2Bin(B926)</f>
        <v>11100110</v>
      </c>
      <c r="E926" s="2" t="n">
        <v>10</v>
      </c>
      <c r="F926" s="2" t="str">
        <f aca="false">com.sun.star.sheet.addin.Analysis.getBin2Hex(D926)</f>
        <v>E6</v>
      </c>
      <c r="G926" s="2" t="str">
        <f aca="false">com.sun.star.sheet.addin.Analysis.getBin2Hex(E926)</f>
        <v>2</v>
      </c>
    </row>
    <row r="927" customFormat="false" ht="15" hidden="false" customHeight="false" outlineLevel="0" collapsed="false">
      <c r="A927" s="6" t="n">
        <f aca="false">A926+0.02</f>
        <v>18.4599999999997</v>
      </c>
      <c r="B927" s="11" t="n">
        <f aca="false">B923+1</f>
        <v>230</v>
      </c>
      <c r="C927" s="11" t="n">
        <v>3</v>
      </c>
      <c r="D927" s="2" t="str">
        <f aca="false">com.sun.star.sheet.addin.Analysis.getDec2Bin(B927)</f>
        <v>11100110</v>
      </c>
      <c r="E927" s="2" t="n">
        <v>11</v>
      </c>
      <c r="F927" s="2" t="str">
        <f aca="false">com.sun.star.sheet.addin.Analysis.getBin2Hex(D927)</f>
        <v>E6</v>
      </c>
      <c r="G927" s="2" t="str">
        <f aca="false">com.sun.star.sheet.addin.Analysis.getBin2Hex(E927)</f>
        <v>3</v>
      </c>
    </row>
    <row r="928" customFormat="false" ht="15" hidden="false" customHeight="false" outlineLevel="0" collapsed="false">
      <c r="A928" s="6" t="n">
        <f aca="false">A927+0.02</f>
        <v>18.4799999999997</v>
      </c>
      <c r="B928" s="11" t="n">
        <f aca="false">B924+1</f>
        <v>231</v>
      </c>
      <c r="C928" s="11" t="n">
        <v>0</v>
      </c>
      <c r="D928" s="2" t="str">
        <f aca="false">com.sun.star.sheet.addin.Analysis.getDec2Bin(B928)</f>
        <v>11100111</v>
      </c>
      <c r="E928" s="12" t="s">
        <v>21</v>
      </c>
      <c r="F928" s="2" t="str">
        <f aca="false">com.sun.star.sheet.addin.Analysis.getBin2Hex(D928)</f>
        <v>E7</v>
      </c>
      <c r="G928" s="2" t="str">
        <f aca="false">com.sun.star.sheet.addin.Analysis.getBin2Hex(E928)</f>
        <v>0</v>
      </c>
    </row>
    <row r="929" customFormat="false" ht="15" hidden="false" customHeight="false" outlineLevel="0" collapsed="false">
      <c r="A929" s="6" t="n">
        <f aca="false">A928+0.02</f>
        <v>18.4999999999997</v>
      </c>
      <c r="B929" s="11" t="n">
        <f aca="false">B925+1</f>
        <v>231</v>
      </c>
      <c r="C929" s="11" t="n">
        <v>1</v>
      </c>
      <c r="D929" s="2" t="str">
        <f aca="false">com.sun.star.sheet.addin.Analysis.getDec2Bin(B929)</f>
        <v>11100111</v>
      </c>
      <c r="E929" s="2" t="s">
        <v>22</v>
      </c>
      <c r="F929" s="2" t="str">
        <f aca="false">com.sun.star.sheet.addin.Analysis.getBin2Hex(D929)</f>
        <v>E7</v>
      </c>
      <c r="G929" s="2" t="str">
        <f aca="false">com.sun.star.sheet.addin.Analysis.getBin2Hex(E929)</f>
        <v>1</v>
      </c>
    </row>
    <row r="930" customFormat="false" ht="15" hidden="false" customHeight="false" outlineLevel="0" collapsed="false">
      <c r="A930" s="6" t="n">
        <f aca="false">A929+0.02</f>
        <v>18.5199999999997</v>
      </c>
      <c r="B930" s="11" t="n">
        <f aca="false">B926+1</f>
        <v>231</v>
      </c>
      <c r="C930" s="11" t="n">
        <v>2</v>
      </c>
      <c r="D930" s="2" t="str">
        <f aca="false">com.sun.star.sheet.addin.Analysis.getDec2Bin(B930)</f>
        <v>11100111</v>
      </c>
      <c r="E930" s="2" t="n">
        <v>10</v>
      </c>
      <c r="F930" s="2" t="str">
        <f aca="false">com.sun.star.sheet.addin.Analysis.getBin2Hex(D930)</f>
        <v>E7</v>
      </c>
      <c r="G930" s="2" t="str">
        <f aca="false">com.sun.star.sheet.addin.Analysis.getBin2Hex(E930)</f>
        <v>2</v>
      </c>
    </row>
    <row r="931" customFormat="false" ht="15" hidden="false" customHeight="false" outlineLevel="0" collapsed="false">
      <c r="A931" s="6" t="n">
        <f aca="false">A930+0.02</f>
        <v>18.5399999999997</v>
      </c>
      <c r="B931" s="11" t="n">
        <f aca="false">B927+1</f>
        <v>231</v>
      </c>
      <c r="C931" s="11" t="n">
        <v>3</v>
      </c>
      <c r="D931" s="2" t="str">
        <f aca="false">com.sun.star.sheet.addin.Analysis.getDec2Bin(B931)</f>
        <v>11100111</v>
      </c>
      <c r="E931" s="2" t="n">
        <v>11</v>
      </c>
      <c r="F931" s="2" t="str">
        <f aca="false">com.sun.star.sheet.addin.Analysis.getBin2Hex(D931)</f>
        <v>E7</v>
      </c>
      <c r="G931" s="2" t="str">
        <f aca="false">com.sun.star.sheet.addin.Analysis.getBin2Hex(E931)</f>
        <v>3</v>
      </c>
    </row>
    <row r="932" customFormat="false" ht="15" hidden="false" customHeight="false" outlineLevel="0" collapsed="false">
      <c r="A932" s="6" t="n">
        <f aca="false">A931+0.02</f>
        <v>18.5599999999997</v>
      </c>
      <c r="B932" s="11" t="n">
        <f aca="false">B928+1</f>
        <v>232</v>
      </c>
      <c r="C932" s="11" t="n">
        <v>0</v>
      </c>
      <c r="D932" s="2" t="str">
        <f aca="false">com.sun.star.sheet.addin.Analysis.getDec2Bin(B932)</f>
        <v>11101000</v>
      </c>
      <c r="E932" s="12" t="s">
        <v>21</v>
      </c>
      <c r="F932" s="2" t="str">
        <f aca="false">com.sun.star.sheet.addin.Analysis.getBin2Hex(D932)</f>
        <v>E8</v>
      </c>
      <c r="G932" s="2" t="str">
        <f aca="false">com.sun.star.sheet.addin.Analysis.getBin2Hex(E932)</f>
        <v>0</v>
      </c>
    </row>
    <row r="933" customFormat="false" ht="15" hidden="false" customHeight="false" outlineLevel="0" collapsed="false">
      <c r="A933" s="6" t="n">
        <f aca="false">A932+0.02</f>
        <v>18.5799999999997</v>
      </c>
      <c r="B933" s="11" t="n">
        <f aca="false">B929+1</f>
        <v>232</v>
      </c>
      <c r="C933" s="11" t="n">
        <v>1</v>
      </c>
      <c r="D933" s="2" t="str">
        <f aca="false">com.sun.star.sheet.addin.Analysis.getDec2Bin(B933)</f>
        <v>11101000</v>
      </c>
      <c r="E933" s="2" t="s">
        <v>22</v>
      </c>
      <c r="F933" s="2" t="str">
        <f aca="false">com.sun.star.sheet.addin.Analysis.getBin2Hex(D933)</f>
        <v>E8</v>
      </c>
      <c r="G933" s="2" t="str">
        <f aca="false">com.sun.star.sheet.addin.Analysis.getBin2Hex(E933)</f>
        <v>1</v>
      </c>
    </row>
    <row r="934" customFormat="false" ht="15" hidden="false" customHeight="false" outlineLevel="0" collapsed="false">
      <c r="A934" s="6" t="n">
        <f aca="false">A933+0.02</f>
        <v>18.5999999999997</v>
      </c>
      <c r="B934" s="11" t="n">
        <f aca="false">B930+1</f>
        <v>232</v>
      </c>
      <c r="C934" s="11" t="n">
        <v>2</v>
      </c>
      <c r="D934" s="2" t="str">
        <f aca="false">com.sun.star.sheet.addin.Analysis.getDec2Bin(B934)</f>
        <v>11101000</v>
      </c>
      <c r="E934" s="2" t="n">
        <v>10</v>
      </c>
      <c r="F934" s="2" t="str">
        <f aca="false">com.sun.star.sheet.addin.Analysis.getBin2Hex(D934)</f>
        <v>E8</v>
      </c>
      <c r="G934" s="2" t="str">
        <f aca="false">com.sun.star.sheet.addin.Analysis.getBin2Hex(E934)</f>
        <v>2</v>
      </c>
    </row>
    <row r="935" customFormat="false" ht="15" hidden="false" customHeight="false" outlineLevel="0" collapsed="false">
      <c r="A935" s="6" t="n">
        <f aca="false">A934+0.02</f>
        <v>18.6199999999997</v>
      </c>
      <c r="B935" s="11" t="n">
        <f aca="false">B931+1</f>
        <v>232</v>
      </c>
      <c r="C935" s="11" t="n">
        <v>3</v>
      </c>
      <c r="D935" s="2" t="str">
        <f aca="false">com.sun.star.sheet.addin.Analysis.getDec2Bin(B935)</f>
        <v>11101000</v>
      </c>
      <c r="E935" s="2" t="n">
        <v>11</v>
      </c>
      <c r="F935" s="2" t="str">
        <f aca="false">com.sun.star.sheet.addin.Analysis.getBin2Hex(D935)</f>
        <v>E8</v>
      </c>
      <c r="G935" s="2" t="str">
        <f aca="false">com.sun.star.sheet.addin.Analysis.getBin2Hex(E935)</f>
        <v>3</v>
      </c>
    </row>
    <row r="936" customFormat="false" ht="15" hidden="false" customHeight="false" outlineLevel="0" collapsed="false">
      <c r="A936" s="6" t="n">
        <f aca="false">A935+0.02</f>
        <v>18.6399999999997</v>
      </c>
      <c r="B936" s="11" t="n">
        <f aca="false">B932+1</f>
        <v>233</v>
      </c>
      <c r="C936" s="11" t="n">
        <v>0</v>
      </c>
      <c r="D936" s="2" t="str">
        <f aca="false">com.sun.star.sheet.addin.Analysis.getDec2Bin(B936)</f>
        <v>11101001</v>
      </c>
      <c r="E936" s="12" t="s">
        <v>21</v>
      </c>
      <c r="F936" s="2" t="str">
        <f aca="false">com.sun.star.sheet.addin.Analysis.getBin2Hex(D936)</f>
        <v>E9</v>
      </c>
      <c r="G936" s="2" t="str">
        <f aca="false">com.sun.star.sheet.addin.Analysis.getBin2Hex(E936)</f>
        <v>0</v>
      </c>
    </row>
    <row r="937" customFormat="false" ht="15" hidden="false" customHeight="false" outlineLevel="0" collapsed="false">
      <c r="A937" s="6" t="n">
        <f aca="false">A936+0.02</f>
        <v>18.6599999999997</v>
      </c>
      <c r="B937" s="11" t="n">
        <f aca="false">B933+1</f>
        <v>233</v>
      </c>
      <c r="C937" s="11" t="n">
        <v>1</v>
      </c>
      <c r="D937" s="2" t="str">
        <f aca="false">com.sun.star.sheet.addin.Analysis.getDec2Bin(B937)</f>
        <v>11101001</v>
      </c>
      <c r="E937" s="2" t="s">
        <v>22</v>
      </c>
      <c r="F937" s="2" t="str">
        <f aca="false">com.sun.star.sheet.addin.Analysis.getBin2Hex(D937)</f>
        <v>E9</v>
      </c>
      <c r="G937" s="2" t="str">
        <f aca="false">com.sun.star.sheet.addin.Analysis.getBin2Hex(E937)</f>
        <v>1</v>
      </c>
    </row>
    <row r="938" customFormat="false" ht="15" hidden="false" customHeight="false" outlineLevel="0" collapsed="false">
      <c r="A938" s="6" t="n">
        <f aca="false">A937+0.02</f>
        <v>18.6799999999997</v>
      </c>
      <c r="B938" s="11" t="n">
        <f aca="false">B934+1</f>
        <v>233</v>
      </c>
      <c r="C938" s="11" t="n">
        <v>2</v>
      </c>
      <c r="D938" s="2" t="str">
        <f aca="false">com.sun.star.sheet.addin.Analysis.getDec2Bin(B938)</f>
        <v>11101001</v>
      </c>
      <c r="E938" s="2" t="n">
        <v>10</v>
      </c>
      <c r="F938" s="2" t="str">
        <f aca="false">com.sun.star.sheet.addin.Analysis.getBin2Hex(D938)</f>
        <v>E9</v>
      </c>
      <c r="G938" s="2" t="str">
        <f aca="false">com.sun.star.sheet.addin.Analysis.getBin2Hex(E938)</f>
        <v>2</v>
      </c>
    </row>
    <row r="939" customFormat="false" ht="15" hidden="false" customHeight="false" outlineLevel="0" collapsed="false">
      <c r="A939" s="6" t="n">
        <f aca="false">A938+0.02</f>
        <v>18.6999999999997</v>
      </c>
      <c r="B939" s="11" t="n">
        <f aca="false">B935+1</f>
        <v>233</v>
      </c>
      <c r="C939" s="11" t="n">
        <v>3</v>
      </c>
      <c r="D939" s="2" t="str">
        <f aca="false">com.sun.star.sheet.addin.Analysis.getDec2Bin(B939)</f>
        <v>11101001</v>
      </c>
      <c r="E939" s="2" t="n">
        <v>11</v>
      </c>
      <c r="F939" s="2" t="str">
        <f aca="false">com.sun.star.sheet.addin.Analysis.getBin2Hex(D939)</f>
        <v>E9</v>
      </c>
      <c r="G939" s="2" t="str">
        <f aca="false">com.sun.star.sheet.addin.Analysis.getBin2Hex(E939)</f>
        <v>3</v>
      </c>
    </row>
    <row r="940" customFormat="false" ht="15" hidden="false" customHeight="false" outlineLevel="0" collapsed="false">
      <c r="A940" s="6" t="n">
        <f aca="false">A939+0.02</f>
        <v>18.7199999999997</v>
      </c>
      <c r="B940" s="11" t="n">
        <f aca="false">B936+1</f>
        <v>234</v>
      </c>
      <c r="C940" s="11" t="n">
        <v>0</v>
      </c>
      <c r="D940" s="2" t="str">
        <f aca="false">com.sun.star.sheet.addin.Analysis.getDec2Bin(B940)</f>
        <v>11101010</v>
      </c>
      <c r="E940" s="12" t="s">
        <v>21</v>
      </c>
      <c r="F940" s="2" t="str">
        <f aca="false">com.sun.star.sheet.addin.Analysis.getBin2Hex(D940)</f>
        <v>EA</v>
      </c>
      <c r="G940" s="2" t="str">
        <f aca="false">com.sun.star.sheet.addin.Analysis.getBin2Hex(E940)</f>
        <v>0</v>
      </c>
    </row>
    <row r="941" customFormat="false" ht="15" hidden="false" customHeight="false" outlineLevel="0" collapsed="false">
      <c r="A941" s="6" t="n">
        <f aca="false">A940+0.02</f>
        <v>18.7399999999997</v>
      </c>
      <c r="B941" s="11" t="n">
        <f aca="false">B937+1</f>
        <v>234</v>
      </c>
      <c r="C941" s="11" t="n">
        <v>1</v>
      </c>
      <c r="D941" s="2" t="str">
        <f aca="false">com.sun.star.sheet.addin.Analysis.getDec2Bin(B941)</f>
        <v>11101010</v>
      </c>
      <c r="E941" s="2" t="s">
        <v>22</v>
      </c>
      <c r="F941" s="2" t="str">
        <f aca="false">com.sun.star.sheet.addin.Analysis.getBin2Hex(D941)</f>
        <v>EA</v>
      </c>
      <c r="G941" s="2" t="str">
        <f aca="false">com.sun.star.sheet.addin.Analysis.getBin2Hex(E941)</f>
        <v>1</v>
      </c>
    </row>
    <row r="942" customFormat="false" ht="15" hidden="false" customHeight="false" outlineLevel="0" collapsed="false">
      <c r="A942" s="6" t="n">
        <f aca="false">A941+0.02</f>
        <v>18.7599999999997</v>
      </c>
      <c r="B942" s="11" t="n">
        <f aca="false">B938+1</f>
        <v>234</v>
      </c>
      <c r="C942" s="11" t="n">
        <v>2</v>
      </c>
      <c r="D942" s="2" t="str">
        <f aca="false">com.sun.star.sheet.addin.Analysis.getDec2Bin(B942)</f>
        <v>11101010</v>
      </c>
      <c r="E942" s="2" t="n">
        <v>10</v>
      </c>
      <c r="F942" s="2" t="str">
        <f aca="false">com.sun.star.sheet.addin.Analysis.getBin2Hex(D942)</f>
        <v>EA</v>
      </c>
      <c r="G942" s="2" t="str">
        <f aca="false">com.sun.star.sheet.addin.Analysis.getBin2Hex(E942)</f>
        <v>2</v>
      </c>
    </row>
    <row r="943" customFormat="false" ht="15" hidden="false" customHeight="false" outlineLevel="0" collapsed="false">
      <c r="A943" s="6" t="n">
        <f aca="false">A942+0.02</f>
        <v>18.7799999999997</v>
      </c>
      <c r="B943" s="11" t="n">
        <f aca="false">B939+1</f>
        <v>234</v>
      </c>
      <c r="C943" s="11" t="n">
        <v>3</v>
      </c>
      <c r="D943" s="2" t="str">
        <f aca="false">com.sun.star.sheet.addin.Analysis.getDec2Bin(B943)</f>
        <v>11101010</v>
      </c>
      <c r="E943" s="2" t="n">
        <v>11</v>
      </c>
      <c r="F943" s="2" t="str">
        <f aca="false">com.sun.star.sheet.addin.Analysis.getBin2Hex(D943)</f>
        <v>EA</v>
      </c>
      <c r="G943" s="2" t="str">
        <f aca="false">com.sun.star.sheet.addin.Analysis.getBin2Hex(E943)</f>
        <v>3</v>
      </c>
    </row>
    <row r="944" customFormat="false" ht="15" hidden="false" customHeight="false" outlineLevel="0" collapsed="false">
      <c r="A944" s="6" t="n">
        <f aca="false">A943+0.02</f>
        <v>18.7999999999997</v>
      </c>
      <c r="B944" s="11" t="n">
        <f aca="false">B940+1</f>
        <v>235</v>
      </c>
      <c r="C944" s="11" t="n">
        <v>0</v>
      </c>
      <c r="D944" s="2" t="str">
        <f aca="false">com.sun.star.sheet.addin.Analysis.getDec2Bin(B944)</f>
        <v>11101011</v>
      </c>
      <c r="E944" s="12" t="s">
        <v>21</v>
      </c>
      <c r="F944" s="2" t="str">
        <f aca="false">com.sun.star.sheet.addin.Analysis.getBin2Hex(D944)</f>
        <v>EB</v>
      </c>
      <c r="G944" s="2" t="str">
        <f aca="false">com.sun.star.sheet.addin.Analysis.getBin2Hex(E944)</f>
        <v>0</v>
      </c>
    </row>
    <row r="945" customFormat="false" ht="15" hidden="false" customHeight="false" outlineLevel="0" collapsed="false">
      <c r="A945" s="6" t="n">
        <f aca="false">A944+0.02</f>
        <v>18.8199999999997</v>
      </c>
      <c r="B945" s="11" t="n">
        <f aca="false">B941+1</f>
        <v>235</v>
      </c>
      <c r="C945" s="11" t="n">
        <v>1</v>
      </c>
      <c r="D945" s="2" t="str">
        <f aca="false">com.sun.star.sheet.addin.Analysis.getDec2Bin(B945)</f>
        <v>11101011</v>
      </c>
      <c r="E945" s="2" t="s">
        <v>22</v>
      </c>
      <c r="F945" s="2" t="str">
        <f aca="false">com.sun.star.sheet.addin.Analysis.getBin2Hex(D945)</f>
        <v>EB</v>
      </c>
      <c r="G945" s="2" t="str">
        <f aca="false">com.sun.star.sheet.addin.Analysis.getBin2Hex(E945)</f>
        <v>1</v>
      </c>
    </row>
    <row r="946" customFormat="false" ht="15" hidden="false" customHeight="false" outlineLevel="0" collapsed="false">
      <c r="A946" s="6" t="n">
        <f aca="false">A945+0.02</f>
        <v>18.8399999999997</v>
      </c>
      <c r="B946" s="11" t="n">
        <f aca="false">B942+1</f>
        <v>235</v>
      </c>
      <c r="C946" s="11" t="n">
        <v>2</v>
      </c>
      <c r="D946" s="2" t="str">
        <f aca="false">com.sun.star.sheet.addin.Analysis.getDec2Bin(B946)</f>
        <v>11101011</v>
      </c>
      <c r="E946" s="2" t="n">
        <v>10</v>
      </c>
      <c r="F946" s="2" t="str">
        <f aca="false">com.sun.star.sheet.addin.Analysis.getBin2Hex(D946)</f>
        <v>EB</v>
      </c>
      <c r="G946" s="2" t="str">
        <f aca="false">com.sun.star.sheet.addin.Analysis.getBin2Hex(E946)</f>
        <v>2</v>
      </c>
    </row>
    <row r="947" customFormat="false" ht="15" hidden="false" customHeight="false" outlineLevel="0" collapsed="false">
      <c r="A947" s="6" t="n">
        <f aca="false">A946+0.02</f>
        <v>18.8599999999997</v>
      </c>
      <c r="B947" s="11" t="n">
        <f aca="false">B943+1</f>
        <v>235</v>
      </c>
      <c r="C947" s="11" t="n">
        <v>3</v>
      </c>
      <c r="D947" s="2" t="str">
        <f aca="false">com.sun.star.sheet.addin.Analysis.getDec2Bin(B947)</f>
        <v>11101011</v>
      </c>
      <c r="E947" s="2" t="n">
        <v>11</v>
      </c>
      <c r="F947" s="2" t="str">
        <f aca="false">com.sun.star.sheet.addin.Analysis.getBin2Hex(D947)</f>
        <v>EB</v>
      </c>
      <c r="G947" s="2" t="str">
        <f aca="false">com.sun.star.sheet.addin.Analysis.getBin2Hex(E947)</f>
        <v>3</v>
      </c>
    </row>
    <row r="948" customFormat="false" ht="15" hidden="false" customHeight="false" outlineLevel="0" collapsed="false">
      <c r="A948" s="6" t="n">
        <f aca="false">A947+0.02</f>
        <v>18.8799999999997</v>
      </c>
      <c r="B948" s="11" t="n">
        <f aca="false">B944+1</f>
        <v>236</v>
      </c>
      <c r="C948" s="11" t="n">
        <v>0</v>
      </c>
      <c r="D948" s="2" t="str">
        <f aca="false">com.sun.star.sheet.addin.Analysis.getDec2Bin(B948)</f>
        <v>11101100</v>
      </c>
      <c r="E948" s="12" t="s">
        <v>21</v>
      </c>
      <c r="F948" s="2" t="str">
        <f aca="false">com.sun.star.sheet.addin.Analysis.getBin2Hex(D948)</f>
        <v>EC</v>
      </c>
      <c r="G948" s="2" t="str">
        <f aca="false">com.sun.star.sheet.addin.Analysis.getBin2Hex(E948)</f>
        <v>0</v>
      </c>
    </row>
    <row r="949" customFormat="false" ht="15" hidden="false" customHeight="false" outlineLevel="0" collapsed="false">
      <c r="A949" s="6" t="n">
        <f aca="false">A948+0.02</f>
        <v>18.8999999999997</v>
      </c>
      <c r="B949" s="11" t="n">
        <f aca="false">B945+1</f>
        <v>236</v>
      </c>
      <c r="C949" s="11" t="n">
        <v>1</v>
      </c>
      <c r="D949" s="2" t="str">
        <f aca="false">com.sun.star.sheet.addin.Analysis.getDec2Bin(B949)</f>
        <v>11101100</v>
      </c>
      <c r="E949" s="2" t="s">
        <v>22</v>
      </c>
      <c r="F949" s="2" t="str">
        <f aca="false">com.sun.star.sheet.addin.Analysis.getBin2Hex(D949)</f>
        <v>EC</v>
      </c>
      <c r="G949" s="2" t="str">
        <f aca="false">com.sun.star.sheet.addin.Analysis.getBin2Hex(E949)</f>
        <v>1</v>
      </c>
    </row>
    <row r="950" customFormat="false" ht="15" hidden="false" customHeight="false" outlineLevel="0" collapsed="false">
      <c r="A950" s="6" t="n">
        <f aca="false">A949+0.02</f>
        <v>18.9199999999997</v>
      </c>
      <c r="B950" s="11" t="n">
        <f aca="false">B946+1</f>
        <v>236</v>
      </c>
      <c r="C950" s="11" t="n">
        <v>2</v>
      </c>
      <c r="D950" s="2" t="str">
        <f aca="false">com.sun.star.sheet.addin.Analysis.getDec2Bin(B950)</f>
        <v>11101100</v>
      </c>
      <c r="E950" s="2" t="n">
        <v>10</v>
      </c>
      <c r="F950" s="2" t="str">
        <f aca="false">com.sun.star.sheet.addin.Analysis.getBin2Hex(D950)</f>
        <v>EC</v>
      </c>
      <c r="G950" s="2" t="str">
        <f aca="false">com.sun.star.sheet.addin.Analysis.getBin2Hex(E950)</f>
        <v>2</v>
      </c>
    </row>
    <row r="951" customFormat="false" ht="15" hidden="false" customHeight="false" outlineLevel="0" collapsed="false">
      <c r="A951" s="6" t="n">
        <f aca="false">A950+0.02</f>
        <v>18.9399999999997</v>
      </c>
      <c r="B951" s="11" t="n">
        <f aca="false">B947+1</f>
        <v>236</v>
      </c>
      <c r="C951" s="11" t="n">
        <v>3</v>
      </c>
      <c r="D951" s="2" t="str">
        <f aca="false">com.sun.star.sheet.addin.Analysis.getDec2Bin(B951)</f>
        <v>11101100</v>
      </c>
      <c r="E951" s="2" t="n">
        <v>11</v>
      </c>
      <c r="F951" s="2" t="str">
        <f aca="false">com.sun.star.sheet.addin.Analysis.getBin2Hex(D951)</f>
        <v>EC</v>
      </c>
      <c r="G951" s="2" t="str">
        <f aca="false">com.sun.star.sheet.addin.Analysis.getBin2Hex(E951)</f>
        <v>3</v>
      </c>
    </row>
    <row r="952" customFormat="false" ht="15" hidden="false" customHeight="false" outlineLevel="0" collapsed="false">
      <c r="A952" s="6" t="n">
        <f aca="false">A951+0.02</f>
        <v>18.9599999999997</v>
      </c>
      <c r="B952" s="11" t="n">
        <f aca="false">B948+1</f>
        <v>237</v>
      </c>
      <c r="C952" s="11" t="n">
        <v>0</v>
      </c>
      <c r="D952" s="2" t="str">
        <f aca="false">com.sun.star.sheet.addin.Analysis.getDec2Bin(B952)</f>
        <v>11101101</v>
      </c>
      <c r="E952" s="12" t="s">
        <v>21</v>
      </c>
      <c r="F952" s="2" t="str">
        <f aca="false">com.sun.star.sheet.addin.Analysis.getBin2Hex(D952)</f>
        <v>ED</v>
      </c>
      <c r="G952" s="2" t="str">
        <f aca="false">com.sun.star.sheet.addin.Analysis.getBin2Hex(E952)</f>
        <v>0</v>
      </c>
    </row>
    <row r="953" customFormat="false" ht="15" hidden="false" customHeight="false" outlineLevel="0" collapsed="false">
      <c r="A953" s="6" t="n">
        <f aca="false">A952+0.02</f>
        <v>18.9799999999997</v>
      </c>
      <c r="B953" s="11" t="n">
        <f aca="false">B949+1</f>
        <v>237</v>
      </c>
      <c r="C953" s="11" t="n">
        <v>1</v>
      </c>
      <c r="D953" s="2" t="str">
        <f aca="false">com.sun.star.sheet.addin.Analysis.getDec2Bin(B953)</f>
        <v>11101101</v>
      </c>
      <c r="E953" s="2" t="s">
        <v>22</v>
      </c>
      <c r="F953" s="2" t="str">
        <f aca="false">com.sun.star.sheet.addin.Analysis.getBin2Hex(D953)</f>
        <v>ED</v>
      </c>
      <c r="G953" s="2" t="str">
        <f aca="false">com.sun.star.sheet.addin.Analysis.getBin2Hex(E953)</f>
        <v>1</v>
      </c>
    </row>
    <row r="954" customFormat="false" ht="15" hidden="false" customHeight="false" outlineLevel="0" collapsed="false">
      <c r="A954" s="6" t="n">
        <f aca="false">A953+0.02</f>
        <v>18.9999999999997</v>
      </c>
      <c r="B954" s="11" t="n">
        <f aca="false">B950+1</f>
        <v>237</v>
      </c>
      <c r="C954" s="11" t="n">
        <v>2</v>
      </c>
      <c r="D954" s="2" t="str">
        <f aca="false">com.sun.star.sheet.addin.Analysis.getDec2Bin(B954)</f>
        <v>11101101</v>
      </c>
      <c r="E954" s="2" t="n">
        <v>10</v>
      </c>
      <c r="F954" s="2" t="str">
        <f aca="false">com.sun.star.sheet.addin.Analysis.getBin2Hex(D954)</f>
        <v>ED</v>
      </c>
      <c r="G954" s="2" t="str">
        <f aca="false">com.sun.star.sheet.addin.Analysis.getBin2Hex(E954)</f>
        <v>2</v>
      </c>
    </row>
    <row r="955" customFormat="false" ht="15" hidden="false" customHeight="false" outlineLevel="0" collapsed="false">
      <c r="A955" s="6" t="n">
        <f aca="false">A954+0.02</f>
        <v>19.0199999999997</v>
      </c>
      <c r="B955" s="11" t="n">
        <f aca="false">B951+1</f>
        <v>237</v>
      </c>
      <c r="C955" s="11" t="n">
        <v>3</v>
      </c>
      <c r="D955" s="2" t="str">
        <f aca="false">com.sun.star.sheet.addin.Analysis.getDec2Bin(B955)</f>
        <v>11101101</v>
      </c>
      <c r="E955" s="2" t="n">
        <v>11</v>
      </c>
      <c r="F955" s="2" t="str">
        <f aca="false">com.sun.star.sheet.addin.Analysis.getBin2Hex(D955)</f>
        <v>ED</v>
      </c>
      <c r="G955" s="2" t="str">
        <f aca="false">com.sun.star.sheet.addin.Analysis.getBin2Hex(E955)</f>
        <v>3</v>
      </c>
    </row>
    <row r="956" customFormat="false" ht="15" hidden="false" customHeight="false" outlineLevel="0" collapsed="false">
      <c r="A956" s="6" t="n">
        <f aca="false">A955+0.02</f>
        <v>19.0399999999997</v>
      </c>
      <c r="B956" s="11" t="n">
        <f aca="false">B952+1</f>
        <v>238</v>
      </c>
      <c r="C956" s="11" t="n">
        <v>0</v>
      </c>
      <c r="D956" s="2" t="str">
        <f aca="false">com.sun.star.sheet.addin.Analysis.getDec2Bin(B956)</f>
        <v>11101110</v>
      </c>
      <c r="E956" s="12" t="s">
        <v>21</v>
      </c>
      <c r="F956" s="2" t="str">
        <f aca="false">com.sun.star.sheet.addin.Analysis.getBin2Hex(D956)</f>
        <v>EE</v>
      </c>
      <c r="G956" s="2" t="str">
        <f aca="false">com.sun.star.sheet.addin.Analysis.getBin2Hex(E956)</f>
        <v>0</v>
      </c>
    </row>
    <row r="957" customFormat="false" ht="15" hidden="false" customHeight="false" outlineLevel="0" collapsed="false">
      <c r="A957" s="6" t="n">
        <f aca="false">A956+0.02</f>
        <v>19.0599999999997</v>
      </c>
      <c r="B957" s="11" t="n">
        <f aca="false">B953+1</f>
        <v>238</v>
      </c>
      <c r="C957" s="11" t="n">
        <v>1</v>
      </c>
      <c r="D957" s="2" t="str">
        <f aca="false">com.sun.star.sheet.addin.Analysis.getDec2Bin(B957)</f>
        <v>11101110</v>
      </c>
      <c r="E957" s="2" t="s">
        <v>22</v>
      </c>
      <c r="F957" s="2" t="str">
        <f aca="false">com.sun.star.sheet.addin.Analysis.getBin2Hex(D957)</f>
        <v>EE</v>
      </c>
      <c r="G957" s="2" t="str">
        <f aca="false">com.sun.star.sheet.addin.Analysis.getBin2Hex(E957)</f>
        <v>1</v>
      </c>
    </row>
    <row r="958" customFormat="false" ht="15" hidden="false" customHeight="false" outlineLevel="0" collapsed="false">
      <c r="A958" s="6" t="n">
        <f aca="false">A957+0.02</f>
        <v>19.0799999999997</v>
      </c>
      <c r="B958" s="11" t="n">
        <f aca="false">B954+1</f>
        <v>238</v>
      </c>
      <c r="C958" s="11" t="n">
        <v>2</v>
      </c>
      <c r="D958" s="2" t="str">
        <f aca="false">com.sun.star.sheet.addin.Analysis.getDec2Bin(B958)</f>
        <v>11101110</v>
      </c>
      <c r="E958" s="2" t="n">
        <v>10</v>
      </c>
      <c r="F958" s="2" t="str">
        <f aca="false">com.sun.star.sheet.addin.Analysis.getBin2Hex(D958)</f>
        <v>EE</v>
      </c>
      <c r="G958" s="2" t="str">
        <f aca="false">com.sun.star.sheet.addin.Analysis.getBin2Hex(E958)</f>
        <v>2</v>
      </c>
    </row>
    <row r="959" customFormat="false" ht="15" hidden="false" customHeight="false" outlineLevel="0" collapsed="false">
      <c r="A959" s="6" t="n">
        <f aca="false">A958+0.02</f>
        <v>19.0999999999997</v>
      </c>
      <c r="B959" s="11" t="n">
        <f aca="false">B955+1</f>
        <v>238</v>
      </c>
      <c r="C959" s="11" t="n">
        <v>3</v>
      </c>
      <c r="D959" s="2" t="str">
        <f aca="false">com.sun.star.sheet.addin.Analysis.getDec2Bin(B959)</f>
        <v>11101110</v>
      </c>
      <c r="E959" s="2" t="n">
        <v>11</v>
      </c>
      <c r="F959" s="2" t="str">
        <f aca="false">com.sun.star.sheet.addin.Analysis.getBin2Hex(D959)</f>
        <v>EE</v>
      </c>
      <c r="G959" s="2" t="str">
        <f aca="false">com.sun.star.sheet.addin.Analysis.getBin2Hex(E959)</f>
        <v>3</v>
      </c>
    </row>
    <row r="960" customFormat="false" ht="15" hidden="false" customHeight="false" outlineLevel="0" collapsed="false">
      <c r="A960" s="6" t="n">
        <f aca="false">A959+0.02</f>
        <v>19.1199999999997</v>
      </c>
      <c r="B960" s="11" t="n">
        <f aca="false">B956+1</f>
        <v>239</v>
      </c>
      <c r="C960" s="11" t="n">
        <v>0</v>
      </c>
      <c r="D960" s="2" t="str">
        <f aca="false">com.sun.star.sheet.addin.Analysis.getDec2Bin(B960)</f>
        <v>11101111</v>
      </c>
      <c r="E960" s="12" t="s">
        <v>21</v>
      </c>
      <c r="F960" s="2" t="str">
        <f aca="false">com.sun.star.sheet.addin.Analysis.getBin2Hex(D960)</f>
        <v>EF</v>
      </c>
      <c r="G960" s="2" t="str">
        <f aca="false">com.sun.star.sheet.addin.Analysis.getBin2Hex(E960)</f>
        <v>0</v>
      </c>
    </row>
    <row r="961" customFormat="false" ht="15" hidden="false" customHeight="false" outlineLevel="0" collapsed="false">
      <c r="A961" s="6" t="n">
        <f aca="false">A960+0.02</f>
        <v>19.1399999999997</v>
      </c>
      <c r="B961" s="11" t="n">
        <f aca="false">B957+1</f>
        <v>239</v>
      </c>
      <c r="C961" s="11" t="n">
        <v>1</v>
      </c>
      <c r="D961" s="2" t="str">
        <f aca="false">com.sun.star.sheet.addin.Analysis.getDec2Bin(B961)</f>
        <v>11101111</v>
      </c>
      <c r="E961" s="2" t="s">
        <v>22</v>
      </c>
      <c r="F961" s="2" t="str">
        <f aca="false">com.sun.star.sheet.addin.Analysis.getBin2Hex(D961)</f>
        <v>EF</v>
      </c>
      <c r="G961" s="2" t="str">
        <f aca="false">com.sun.star.sheet.addin.Analysis.getBin2Hex(E961)</f>
        <v>1</v>
      </c>
    </row>
    <row r="962" customFormat="false" ht="15" hidden="false" customHeight="false" outlineLevel="0" collapsed="false">
      <c r="A962" s="6" t="n">
        <f aca="false">A961+0.02</f>
        <v>19.1599999999997</v>
      </c>
      <c r="B962" s="11" t="n">
        <f aca="false">B958+1</f>
        <v>239</v>
      </c>
      <c r="C962" s="11" t="n">
        <v>2</v>
      </c>
      <c r="D962" s="2" t="str">
        <f aca="false">com.sun.star.sheet.addin.Analysis.getDec2Bin(B962)</f>
        <v>11101111</v>
      </c>
      <c r="E962" s="2" t="n">
        <v>10</v>
      </c>
      <c r="F962" s="2" t="str">
        <f aca="false">com.sun.star.sheet.addin.Analysis.getBin2Hex(D962)</f>
        <v>EF</v>
      </c>
      <c r="G962" s="2" t="str">
        <f aca="false">com.sun.star.sheet.addin.Analysis.getBin2Hex(E962)</f>
        <v>2</v>
      </c>
    </row>
    <row r="963" customFormat="false" ht="15" hidden="false" customHeight="false" outlineLevel="0" collapsed="false">
      <c r="A963" s="6" t="n">
        <f aca="false">A962+0.02</f>
        <v>19.1799999999997</v>
      </c>
      <c r="B963" s="11" t="n">
        <f aca="false">B959+1</f>
        <v>239</v>
      </c>
      <c r="C963" s="11" t="n">
        <v>3</v>
      </c>
      <c r="D963" s="2" t="str">
        <f aca="false">com.sun.star.sheet.addin.Analysis.getDec2Bin(B963)</f>
        <v>11101111</v>
      </c>
      <c r="E963" s="2" t="n">
        <v>11</v>
      </c>
      <c r="F963" s="2" t="str">
        <f aca="false">com.sun.star.sheet.addin.Analysis.getBin2Hex(D963)</f>
        <v>EF</v>
      </c>
      <c r="G963" s="2" t="str">
        <f aca="false">com.sun.star.sheet.addin.Analysis.getBin2Hex(E963)</f>
        <v>3</v>
      </c>
    </row>
    <row r="964" customFormat="false" ht="15" hidden="false" customHeight="false" outlineLevel="0" collapsed="false">
      <c r="A964" s="6" t="n">
        <f aca="false">A963+0.02</f>
        <v>19.1999999999997</v>
      </c>
      <c r="B964" s="11" t="n">
        <f aca="false">B960+1</f>
        <v>240</v>
      </c>
      <c r="C964" s="11" t="n">
        <v>0</v>
      </c>
      <c r="D964" s="2" t="str">
        <f aca="false">com.sun.star.sheet.addin.Analysis.getDec2Bin(B964)</f>
        <v>11110000</v>
      </c>
      <c r="E964" s="12" t="s">
        <v>21</v>
      </c>
      <c r="F964" s="2" t="str">
        <f aca="false">com.sun.star.sheet.addin.Analysis.getBin2Hex(D964)</f>
        <v>F0</v>
      </c>
      <c r="G964" s="2" t="str">
        <f aca="false">com.sun.star.sheet.addin.Analysis.getBin2Hex(E964)</f>
        <v>0</v>
      </c>
    </row>
    <row r="965" customFormat="false" ht="15" hidden="false" customHeight="false" outlineLevel="0" collapsed="false">
      <c r="A965" s="6" t="n">
        <f aca="false">A964+0.02</f>
        <v>19.2199999999997</v>
      </c>
      <c r="B965" s="11" t="n">
        <f aca="false">B961+1</f>
        <v>240</v>
      </c>
      <c r="C965" s="11" t="n">
        <v>1</v>
      </c>
      <c r="D965" s="2" t="str">
        <f aca="false">com.sun.star.sheet.addin.Analysis.getDec2Bin(B965)</f>
        <v>11110000</v>
      </c>
      <c r="E965" s="2" t="s">
        <v>22</v>
      </c>
      <c r="F965" s="2" t="str">
        <f aca="false">com.sun.star.sheet.addin.Analysis.getBin2Hex(D965)</f>
        <v>F0</v>
      </c>
      <c r="G965" s="2" t="str">
        <f aca="false">com.sun.star.sheet.addin.Analysis.getBin2Hex(E965)</f>
        <v>1</v>
      </c>
    </row>
    <row r="966" customFormat="false" ht="15" hidden="false" customHeight="false" outlineLevel="0" collapsed="false">
      <c r="A966" s="6" t="n">
        <f aca="false">A965+0.02</f>
        <v>19.2399999999997</v>
      </c>
      <c r="B966" s="11" t="n">
        <f aca="false">B962+1</f>
        <v>240</v>
      </c>
      <c r="C966" s="11" t="n">
        <v>2</v>
      </c>
      <c r="D966" s="2" t="str">
        <f aca="false">com.sun.star.sheet.addin.Analysis.getDec2Bin(B966)</f>
        <v>11110000</v>
      </c>
      <c r="E966" s="2" t="n">
        <v>10</v>
      </c>
      <c r="F966" s="2" t="str">
        <f aca="false">com.sun.star.sheet.addin.Analysis.getBin2Hex(D966)</f>
        <v>F0</v>
      </c>
      <c r="G966" s="2" t="str">
        <f aca="false">com.sun.star.sheet.addin.Analysis.getBin2Hex(E966)</f>
        <v>2</v>
      </c>
    </row>
    <row r="967" customFormat="false" ht="15" hidden="false" customHeight="false" outlineLevel="0" collapsed="false">
      <c r="A967" s="6" t="n">
        <f aca="false">A966+0.02</f>
        <v>19.2599999999997</v>
      </c>
      <c r="B967" s="11" t="n">
        <f aca="false">B963+1</f>
        <v>240</v>
      </c>
      <c r="C967" s="11" t="n">
        <v>3</v>
      </c>
      <c r="D967" s="2" t="str">
        <f aca="false">com.sun.star.sheet.addin.Analysis.getDec2Bin(B967)</f>
        <v>11110000</v>
      </c>
      <c r="E967" s="2" t="n">
        <v>11</v>
      </c>
      <c r="F967" s="2" t="str">
        <f aca="false">com.sun.star.sheet.addin.Analysis.getBin2Hex(D967)</f>
        <v>F0</v>
      </c>
      <c r="G967" s="2" t="str">
        <f aca="false">com.sun.star.sheet.addin.Analysis.getBin2Hex(E967)</f>
        <v>3</v>
      </c>
    </row>
    <row r="968" customFormat="false" ht="15" hidden="false" customHeight="false" outlineLevel="0" collapsed="false">
      <c r="A968" s="6" t="n">
        <f aca="false">A967+0.02</f>
        <v>19.2799999999997</v>
      </c>
      <c r="B968" s="11" t="n">
        <f aca="false">B964+1</f>
        <v>241</v>
      </c>
      <c r="C968" s="11" t="n">
        <v>0</v>
      </c>
      <c r="D968" s="2" t="str">
        <f aca="false">com.sun.star.sheet.addin.Analysis.getDec2Bin(B968)</f>
        <v>11110001</v>
      </c>
      <c r="E968" s="12" t="s">
        <v>21</v>
      </c>
      <c r="F968" s="2" t="str">
        <f aca="false">com.sun.star.sheet.addin.Analysis.getBin2Hex(D968)</f>
        <v>F1</v>
      </c>
      <c r="G968" s="2" t="str">
        <f aca="false">com.sun.star.sheet.addin.Analysis.getBin2Hex(E968)</f>
        <v>0</v>
      </c>
    </row>
    <row r="969" customFormat="false" ht="15" hidden="false" customHeight="false" outlineLevel="0" collapsed="false">
      <c r="A969" s="6" t="n">
        <f aca="false">A968+0.02</f>
        <v>19.2999999999997</v>
      </c>
      <c r="B969" s="11" t="n">
        <f aca="false">B965+1</f>
        <v>241</v>
      </c>
      <c r="C969" s="11" t="n">
        <v>1</v>
      </c>
      <c r="D969" s="2" t="str">
        <f aca="false">com.sun.star.sheet.addin.Analysis.getDec2Bin(B969)</f>
        <v>11110001</v>
      </c>
      <c r="E969" s="2" t="s">
        <v>22</v>
      </c>
      <c r="F969" s="2" t="str">
        <f aca="false">com.sun.star.sheet.addin.Analysis.getBin2Hex(D969)</f>
        <v>F1</v>
      </c>
      <c r="G969" s="2" t="str">
        <f aca="false">com.sun.star.sheet.addin.Analysis.getBin2Hex(E969)</f>
        <v>1</v>
      </c>
    </row>
    <row r="970" customFormat="false" ht="15" hidden="false" customHeight="false" outlineLevel="0" collapsed="false">
      <c r="A970" s="6" t="n">
        <f aca="false">A969+0.02</f>
        <v>19.3199999999997</v>
      </c>
      <c r="B970" s="11" t="n">
        <f aca="false">B966+1</f>
        <v>241</v>
      </c>
      <c r="C970" s="11" t="n">
        <v>2</v>
      </c>
      <c r="D970" s="2" t="str">
        <f aca="false">com.sun.star.sheet.addin.Analysis.getDec2Bin(B970)</f>
        <v>11110001</v>
      </c>
      <c r="E970" s="2" t="n">
        <v>10</v>
      </c>
      <c r="F970" s="2" t="str">
        <f aca="false">com.sun.star.sheet.addin.Analysis.getBin2Hex(D970)</f>
        <v>F1</v>
      </c>
      <c r="G970" s="2" t="str">
        <f aca="false">com.sun.star.sheet.addin.Analysis.getBin2Hex(E970)</f>
        <v>2</v>
      </c>
    </row>
    <row r="971" customFormat="false" ht="15" hidden="false" customHeight="false" outlineLevel="0" collapsed="false">
      <c r="A971" s="6" t="n">
        <f aca="false">A970+0.02</f>
        <v>19.3399999999997</v>
      </c>
      <c r="B971" s="11" t="n">
        <f aca="false">B967+1</f>
        <v>241</v>
      </c>
      <c r="C971" s="11" t="n">
        <v>3</v>
      </c>
      <c r="D971" s="2" t="str">
        <f aca="false">com.sun.star.sheet.addin.Analysis.getDec2Bin(B971)</f>
        <v>11110001</v>
      </c>
      <c r="E971" s="2" t="n">
        <v>11</v>
      </c>
      <c r="F971" s="2" t="str">
        <f aca="false">com.sun.star.sheet.addin.Analysis.getBin2Hex(D971)</f>
        <v>F1</v>
      </c>
      <c r="G971" s="2" t="str">
        <f aca="false">com.sun.star.sheet.addin.Analysis.getBin2Hex(E971)</f>
        <v>3</v>
      </c>
    </row>
    <row r="972" customFormat="false" ht="15" hidden="false" customHeight="false" outlineLevel="0" collapsed="false">
      <c r="A972" s="6" t="n">
        <f aca="false">A971+0.02</f>
        <v>19.3599999999997</v>
      </c>
      <c r="B972" s="11" t="n">
        <f aca="false">B968+1</f>
        <v>242</v>
      </c>
      <c r="C972" s="11" t="n">
        <v>0</v>
      </c>
      <c r="D972" s="2" t="str">
        <f aca="false">com.sun.star.sheet.addin.Analysis.getDec2Bin(B972)</f>
        <v>11110010</v>
      </c>
      <c r="E972" s="12" t="s">
        <v>21</v>
      </c>
      <c r="F972" s="2" t="str">
        <f aca="false">com.sun.star.sheet.addin.Analysis.getBin2Hex(D972)</f>
        <v>F2</v>
      </c>
      <c r="G972" s="2" t="str">
        <f aca="false">com.sun.star.sheet.addin.Analysis.getBin2Hex(E972)</f>
        <v>0</v>
      </c>
    </row>
    <row r="973" customFormat="false" ht="15" hidden="false" customHeight="false" outlineLevel="0" collapsed="false">
      <c r="A973" s="6" t="n">
        <f aca="false">A972+0.02</f>
        <v>19.3799999999997</v>
      </c>
      <c r="B973" s="11" t="n">
        <f aca="false">B969+1</f>
        <v>242</v>
      </c>
      <c r="C973" s="11" t="n">
        <v>1</v>
      </c>
      <c r="D973" s="2" t="str">
        <f aca="false">com.sun.star.sheet.addin.Analysis.getDec2Bin(B973)</f>
        <v>11110010</v>
      </c>
      <c r="E973" s="2" t="s">
        <v>22</v>
      </c>
      <c r="F973" s="2" t="str">
        <f aca="false">com.sun.star.sheet.addin.Analysis.getBin2Hex(D973)</f>
        <v>F2</v>
      </c>
      <c r="G973" s="2" t="str">
        <f aca="false">com.sun.star.sheet.addin.Analysis.getBin2Hex(E973)</f>
        <v>1</v>
      </c>
    </row>
    <row r="974" customFormat="false" ht="15" hidden="false" customHeight="false" outlineLevel="0" collapsed="false">
      <c r="A974" s="6" t="n">
        <f aca="false">A973+0.02</f>
        <v>19.3999999999997</v>
      </c>
      <c r="B974" s="11" t="n">
        <f aca="false">B970+1</f>
        <v>242</v>
      </c>
      <c r="C974" s="11" t="n">
        <v>2</v>
      </c>
      <c r="D974" s="2" t="str">
        <f aca="false">com.sun.star.sheet.addin.Analysis.getDec2Bin(B974)</f>
        <v>11110010</v>
      </c>
      <c r="E974" s="2" t="n">
        <v>10</v>
      </c>
      <c r="F974" s="2" t="str">
        <f aca="false">com.sun.star.sheet.addin.Analysis.getBin2Hex(D974)</f>
        <v>F2</v>
      </c>
      <c r="G974" s="2" t="str">
        <f aca="false">com.sun.star.sheet.addin.Analysis.getBin2Hex(E974)</f>
        <v>2</v>
      </c>
    </row>
    <row r="975" customFormat="false" ht="15" hidden="false" customHeight="false" outlineLevel="0" collapsed="false">
      <c r="A975" s="6" t="n">
        <f aca="false">A974+0.02</f>
        <v>19.4199999999997</v>
      </c>
      <c r="B975" s="11" t="n">
        <f aca="false">B971+1</f>
        <v>242</v>
      </c>
      <c r="C975" s="11" t="n">
        <v>3</v>
      </c>
      <c r="D975" s="2" t="str">
        <f aca="false">com.sun.star.sheet.addin.Analysis.getDec2Bin(B975)</f>
        <v>11110010</v>
      </c>
      <c r="E975" s="2" t="n">
        <v>11</v>
      </c>
      <c r="F975" s="2" t="str">
        <f aca="false">com.sun.star.sheet.addin.Analysis.getBin2Hex(D975)</f>
        <v>F2</v>
      </c>
      <c r="G975" s="2" t="str">
        <f aca="false">com.sun.star.sheet.addin.Analysis.getBin2Hex(E975)</f>
        <v>3</v>
      </c>
    </row>
    <row r="976" customFormat="false" ht="15" hidden="false" customHeight="false" outlineLevel="0" collapsed="false">
      <c r="A976" s="6" t="n">
        <f aca="false">A975+0.02</f>
        <v>19.4399999999997</v>
      </c>
      <c r="B976" s="11" t="n">
        <f aca="false">B972+1</f>
        <v>243</v>
      </c>
      <c r="C976" s="11" t="n">
        <v>0</v>
      </c>
      <c r="D976" s="2" t="str">
        <f aca="false">com.sun.star.sheet.addin.Analysis.getDec2Bin(B976)</f>
        <v>11110011</v>
      </c>
      <c r="E976" s="12" t="s">
        <v>21</v>
      </c>
      <c r="F976" s="2" t="str">
        <f aca="false">com.sun.star.sheet.addin.Analysis.getBin2Hex(D976)</f>
        <v>F3</v>
      </c>
      <c r="G976" s="2" t="str">
        <f aca="false">com.sun.star.sheet.addin.Analysis.getBin2Hex(E976)</f>
        <v>0</v>
      </c>
    </row>
    <row r="977" customFormat="false" ht="15" hidden="false" customHeight="false" outlineLevel="0" collapsed="false">
      <c r="A977" s="6" t="n">
        <f aca="false">A976+0.02</f>
        <v>19.4599999999997</v>
      </c>
      <c r="B977" s="11" t="n">
        <f aca="false">B973+1</f>
        <v>243</v>
      </c>
      <c r="C977" s="11" t="n">
        <v>1</v>
      </c>
      <c r="D977" s="2" t="str">
        <f aca="false">com.sun.star.sheet.addin.Analysis.getDec2Bin(B977)</f>
        <v>11110011</v>
      </c>
      <c r="E977" s="2" t="s">
        <v>22</v>
      </c>
      <c r="F977" s="2" t="str">
        <f aca="false">com.sun.star.sheet.addin.Analysis.getBin2Hex(D977)</f>
        <v>F3</v>
      </c>
      <c r="G977" s="2" t="str">
        <f aca="false">com.sun.star.sheet.addin.Analysis.getBin2Hex(E977)</f>
        <v>1</v>
      </c>
    </row>
    <row r="978" customFormat="false" ht="15" hidden="false" customHeight="false" outlineLevel="0" collapsed="false">
      <c r="A978" s="6" t="n">
        <f aca="false">A977+0.02</f>
        <v>19.4799999999997</v>
      </c>
      <c r="B978" s="11" t="n">
        <f aca="false">B974+1</f>
        <v>243</v>
      </c>
      <c r="C978" s="11" t="n">
        <v>2</v>
      </c>
      <c r="D978" s="2" t="str">
        <f aca="false">com.sun.star.sheet.addin.Analysis.getDec2Bin(B978)</f>
        <v>11110011</v>
      </c>
      <c r="E978" s="2" t="n">
        <v>10</v>
      </c>
      <c r="F978" s="2" t="str">
        <f aca="false">com.sun.star.sheet.addin.Analysis.getBin2Hex(D978)</f>
        <v>F3</v>
      </c>
      <c r="G978" s="2" t="str">
        <f aca="false">com.sun.star.sheet.addin.Analysis.getBin2Hex(E978)</f>
        <v>2</v>
      </c>
    </row>
    <row r="979" customFormat="false" ht="15" hidden="false" customHeight="false" outlineLevel="0" collapsed="false">
      <c r="A979" s="6" t="n">
        <f aca="false">A978+0.02</f>
        <v>19.4999999999997</v>
      </c>
      <c r="B979" s="11" t="n">
        <f aca="false">B975+1</f>
        <v>243</v>
      </c>
      <c r="C979" s="11" t="n">
        <v>3</v>
      </c>
      <c r="D979" s="2" t="str">
        <f aca="false">com.sun.star.sheet.addin.Analysis.getDec2Bin(B979)</f>
        <v>11110011</v>
      </c>
      <c r="E979" s="2" t="n">
        <v>11</v>
      </c>
      <c r="F979" s="2" t="str">
        <f aca="false">com.sun.star.sheet.addin.Analysis.getBin2Hex(D979)</f>
        <v>F3</v>
      </c>
      <c r="G979" s="2" t="str">
        <f aca="false">com.sun.star.sheet.addin.Analysis.getBin2Hex(E979)</f>
        <v>3</v>
      </c>
    </row>
    <row r="980" customFormat="false" ht="15" hidden="false" customHeight="false" outlineLevel="0" collapsed="false">
      <c r="A980" s="6" t="n">
        <f aca="false">A979+0.02</f>
        <v>19.5199999999997</v>
      </c>
      <c r="B980" s="11" t="n">
        <f aca="false">B976+1</f>
        <v>244</v>
      </c>
      <c r="C980" s="11" t="n">
        <v>0</v>
      </c>
      <c r="D980" s="2" t="str">
        <f aca="false">com.sun.star.sheet.addin.Analysis.getDec2Bin(B980)</f>
        <v>11110100</v>
      </c>
      <c r="E980" s="12" t="s">
        <v>21</v>
      </c>
      <c r="F980" s="2" t="str">
        <f aca="false">com.sun.star.sheet.addin.Analysis.getBin2Hex(D980)</f>
        <v>F4</v>
      </c>
      <c r="G980" s="2" t="str">
        <f aca="false">com.sun.star.sheet.addin.Analysis.getBin2Hex(E980)</f>
        <v>0</v>
      </c>
    </row>
    <row r="981" customFormat="false" ht="15" hidden="false" customHeight="false" outlineLevel="0" collapsed="false">
      <c r="A981" s="6" t="n">
        <f aca="false">A980+0.02</f>
        <v>19.5399999999997</v>
      </c>
      <c r="B981" s="11" t="n">
        <f aca="false">B977+1</f>
        <v>244</v>
      </c>
      <c r="C981" s="11" t="n">
        <v>1</v>
      </c>
      <c r="D981" s="2" t="str">
        <f aca="false">com.sun.star.sheet.addin.Analysis.getDec2Bin(B981)</f>
        <v>11110100</v>
      </c>
      <c r="E981" s="2" t="s">
        <v>22</v>
      </c>
      <c r="F981" s="2" t="str">
        <f aca="false">com.sun.star.sheet.addin.Analysis.getBin2Hex(D981)</f>
        <v>F4</v>
      </c>
      <c r="G981" s="2" t="str">
        <f aca="false">com.sun.star.sheet.addin.Analysis.getBin2Hex(E981)</f>
        <v>1</v>
      </c>
    </row>
    <row r="982" customFormat="false" ht="15" hidden="false" customHeight="false" outlineLevel="0" collapsed="false">
      <c r="A982" s="6" t="n">
        <f aca="false">A981+0.02</f>
        <v>19.5599999999997</v>
      </c>
      <c r="B982" s="11" t="n">
        <f aca="false">B978+1</f>
        <v>244</v>
      </c>
      <c r="C982" s="11" t="n">
        <v>2</v>
      </c>
      <c r="D982" s="2" t="str">
        <f aca="false">com.sun.star.sheet.addin.Analysis.getDec2Bin(B982)</f>
        <v>11110100</v>
      </c>
      <c r="E982" s="2" t="n">
        <v>10</v>
      </c>
      <c r="F982" s="2" t="str">
        <f aca="false">com.sun.star.sheet.addin.Analysis.getBin2Hex(D982)</f>
        <v>F4</v>
      </c>
      <c r="G982" s="2" t="str">
        <f aca="false">com.sun.star.sheet.addin.Analysis.getBin2Hex(E982)</f>
        <v>2</v>
      </c>
    </row>
    <row r="983" customFormat="false" ht="15" hidden="false" customHeight="false" outlineLevel="0" collapsed="false">
      <c r="A983" s="6" t="n">
        <f aca="false">A982+0.02</f>
        <v>19.5799999999997</v>
      </c>
      <c r="B983" s="11" t="n">
        <f aca="false">B979+1</f>
        <v>244</v>
      </c>
      <c r="C983" s="11" t="n">
        <v>3</v>
      </c>
      <c r="D983" s="2" t="str">
        <f aca="false">com.sun.star.sheet.addin.Analysis.getDec2Bin(B983)</f>
        <v>11110100</v>
      </c>
      <c r="E983" s="2" t="n">
        <v>11</v>
      </c>
      <c r="F983" s="2" t="str">
        <f aca="false">com.sun.star.sheet.addin.Analysis.getBin2Hex(D983)</f>
        <v>F4</v>
      </c>
      <c r="G983" s="2" t="str">
        <f aca="false">com.sun.star.sheet.addin.Analysis.getBin2Hex(E983)</f>
        <v>3</v>
      </c>
    </row>
    <row r="984" customFormat="false" ht="15" hidden="false" customHeight="false" outlineLevel="0" collapsed="false">
      <c r="A984" s="6" t="n">
        <f aca="false">A983+0.02</f>
        <v>19.5999999999997</v>
      </c>
      <c r="B984" s="11" t="n">
        <f aca="false">B980+1</f>
        <v>245</v>
      </c>
      <c r="C984" s="11" t="n">
        <v>0</v>
      </c>
      <c r="D984" s="2" t="str">
        <f aca="false">com.sun.star.sheet.addin.Analysis.getDec2Bin(B984)</f>
        <v>11110101</v>
      </c>
      <c r="E984" s="12" t="s">
        <v>21</v>
      </c>
      <c r="F984" s="2" t="str">
        <f aca="false">com.sun.star.sheet.addin.Analysis.getBin2Hex(D984)</f>
        <v>F5</v>
      </c>
      <c r="G984" s="2" t="str">
        <f aca="false">com.sun.star.sheet.addin.Analysis.getBin2Hex(E984)</f>
        <v>0</v>
      </c>
    </row>
    <row r="985" customFormat="false" ht="15" hidden="false" customHeight="false" outlineLevel="0" collapsed="false">
      <c r="A985" s="6" t="n">
        <f aca="false">A984+0.02</f>
        <v>19.6199999999997</v>
      </c>
      <c r="B985" s="11" t="n">
        <f aca="false">B981+1</f>
        <v>245</v>
      </c>
      <c r="C985" s="11" t="n">
        <v>1</v>
      </c>
      <c r="D985" s="2" t="str">
        <f aca="false">com.sun.star.sheet.addin.Analysis.getDec2Bin(B985)</f>
        <v>11110101</v>
      </c>
      <c r="E985" s="2" t="s">
        <v>22</v>
      </c>
      <c r="F985" s="2" t="str">
        <f aca="false">com.sun.star.sheet.addin.Analysis.getBin2Hex(D985)</f>
        <v>F5</v>
      </c>
      <c r="G985" s="2" t="str">
        <f aca="false">com.sun.star.sheet.addin.Analysis.getBin2Hex(E985)</f>
        <v>1</v>
      </c>
    </row>
    <row r="986" customFormat="false" ht="15" hidden="false" customHeight="false" outlineLevel="0" collapsed="false">
      <c r="A986" s="6" t="n">
        <f aca="false">A985+0.02</f>
        <v>19.6399999999997</v>
      </c>
      <c r="B986" s="11" t="n">
        <f aca="false">B982+1</f>
        <v>245</v>
      </c>
      <c r="C986" s="11" t="n">
        <v>2</v>
      </c>
      <c r="D986" s="2" t="str">
        <f aca="false">com.sun.star.sheet.addin.Analysis.getDec2Bin(B986)</f>
        <v>11110101</v>
      </c>
      <c r="E986" s="2" t="n">
        <v>10</v>
      </c>
      <c r="F986" s="2" t="str">
        <f aca="false">com.sun.star.sheet.addin.Analysis.getBin2Hex(D986)</f>
        <v>F5</v>
      </c>
      <c r="G986" s="2" t="str">
        <f aca="false">com.sun.star.sheet.addin.Analysis.getBin2Hex(E986)</f>
        <v>2</v>
      </c>
    </row>
    <row r="987" customFormat="false" ht="15" hidden="false" customHeight="false" outlineLevel="0" collapsed="false">
      <c r="A987" s="6" t="n">
        <f aca="false">A986+0.02</f>
        <v>19.6599999999997</v>
      </c>
      <c r="B987" s="11" t="n">
        <f aca="false">B983+1</f>
        <v>245</v>
      </c>
      <c r="C987" s="11" t="n">
        <v>3</v>
      </c>
      <c r="D987" s="2" t="str">
        <f aca="false">com.sun.star.sheet.addin.Analysis.getDec2Bin(B987)</f>
        <v>11110101</v>
      </c>
      <c r="E987" s="2" t="n">
        <v>11</v>
      </c>
      <c r="F987" s="2" t="str">
        <f aca="false">com.sun.star.sheet.addin.Analysis.getBin2Hex(D987)</f>
        <v>F5</v>
      </c>
      <c r="G987" s="2" t="str">
        <f aca="false">com.sun.star.sheet.addin.Analysis.getBin2Hex(E987)</f>
        <v>3</v>
      </c>
    </row>
    <row r="988" customFormat="false" ht="15" hidden="false" customHeight="false" outlineLevel="0" collapsed="false">
      <c r="A988" s="6" t="n">
        <f aca="false">A987+0.02</f>
        <v>19.6799999999997</v>
      </c>
      <c r="B988" s="11" t="n">
        <f aca="false">B984+1</f>
        <v>246</v>
      </c>
      <c r="C988" s="11" t="n">
        <v>0</v>
      </c>
      <c r="D988" s="2" t="str">
        <f aca="false">com.sun.star.sheet.addin.Analysis.getDec2Bin(B988)</f>
        <v>11110110</v>
      </c>
      <c r="E988" s="12" t="s">
        <v>21</v>
      </c>
      <c r="F988" s="2" t="str">
        <f aca="false">com.sun.star.sheet.addin.Analysis.getBin2Hex(D988)</f>
        <v>F6</v>
      </c>
      <c r="G988" s="2" t="str">
        <f aca="false">com.sun.star.sheet.addin.Analysis.getBin2Hex(E988)</f>
        <v>0</v>
      </c>
    </row>
    <row r="989" customFormat="false" ht="15" hidden="false" customHeight="false" outlineLevel="0" collapsed="false">
      <c r="A989" s="6" t="n">
        <f aca="false">A988+0.02</f>
        <v>19.6999999999997</v>
      </c>
      <c r="B989" s="11" t="n">
        <f aca="false">B985+1</f>
        <v>246</v>
      </c>
      <c r="C989" s="11" t="n">
        <v>1</v>
      </c>
      <c r="D989" s="2" t="str">
        <f aca="false">com.sun.star.sheet.addin.Analysis.getDec2Bin(B989)</f>
        <v>11110110</v>
      </c>
      <c r="E989" s="2" t="s">
        <v>22</v>
      </c>
      <c r="F989" s="2" t="str">
        <f aca="false">com.sun.star.sheet.addin.Analysis.getBin2Hex(D989)</f>
        <v>F6</v>
      </c>
      <c r="G989" s="2" t="str">
        <f aca="false">com.sun.star.sheet.addin.Analysis.getBin2Hex(E989)</f>
        <v>1</v>
      </c>
    </row>
    <row r="990" customFormat="false" ht="15" hidden="false" customHeight="false" outlineLevel="0" collapsed="false">
      <c r="A990" s="6" t="n">
        <f aca="false">A989+0.02</f>
        <v>19.7199999999997</v>
      </c>
      <c r="B990" s="11" t="n">
        <f aca="false">B986+1</f>
        <v>246</v>
      </c>
      <c r="C990" s="11" t="n">
        <v>2</v>
      </c>
      <c r="D990" s="2" t="str">
        <f aca="false">com.sun.star.sheet.addin.Analysis.getDec2Bin(B990)</f>
        <v>11110110</v>
      </c>
      <c r="E990" s="2" t="n">
        <v>10</v>
      </c>
      <c r="F990" s="2" t="str">
        <f aca="false">com.sun.star.sheet.addin.Analysis.getBin2Hex(D990)</f>
        <v>F6</v>
      </c>
      <c r="G990" s="2" t="str">
        <f aca="false">com.sun.star.sheet.addin.Analysis.getBin2Hex(E990)</f>
        <v>2</v>
      </c>
    </row>
    <row r="991" customFormat="false" ht="15" hidden="false" customHeight="false" outlineLevel="0" collapsed="false">
      <c r="A991" s="6" t="n">
        <f aca="false">A990+0.02</f>
        <v>19.7399999999997</v>
      </c>
      <c r="B991" s="11" t="n">
        <f aca="false">B987+1</f>
        <v>246</v>
      </c>
      <c r="C991" s="11" t="n">
        <v>3</v>
      </c>
      <c r="D991" s="2" t="str">
        <f aca="false">com.sun.star.sheet.addin.Analysis.getDec2Bin(B991)</f>
        <v>11110110</v>
      </c>
      <c r="E991" s="2" t="n">
        <v>11</v>
      </c>
      <c r="F991" s="2" t="str">
        <f aca="false">com.sun.star.sheet.addin.Analysis.getBin2Hex(D991)</f>
        <v>F6</v>
      </c>
      <c r="G991" s="2" t="str">
        <f aca="false">com.sun.star.sheet.addin.Analysis.getBin2Hex(E991)</f>
        <v>3</v>
      </c>
    </row>
    <row r="992" customFormat="false" ht="15" hidden="false" customHeight="false" outlineLevel="0" collapsed="false">
      <c r="A992" s="6" t="n">
        <f aca="false">A991+0.02</f>
        <v>19.7599999999997</v>
      </c>
      <c r="B992" s="11" t="n">
        <f aca="false">B988+1</f>
        <v>247</v>
      </c>
      <c r="C992" s="11" t="n">
        <v>0</v>
      </c>
      <c r="D992" s="2" t="str">
        <f aca="false">com.sun.star.sheet.addin.Analysis.getDec2Bin(B992)</f>
        <v>11110111</v>
      </c>
      <c r="E992" s="12" t="s">
        <v>21</v>
      </c>
      <c r="F992" s="2" t="str">
        <f aca="false">com.sun.star.sheet.addin.Analysis.getBin2Hex(D992)</f>
        <v>F7</v>
      </c>
      <c r="G992" s="2" t="str">
        <f aca="false">com.sun.star.sheet.addin.Analysis.getBin2Hex(E992)</f>
        <v>0</v>
      </c>
    </row>
    <row r="993" customFormat="false" ht="15" hidden="false" customHeight="false" outlineLevel="0" collapsed="false">
      <c r="A993" s="6" t="n">
        <f aca="false">A992+0.02</f>
        <v>19.7799999999997</v>
      </c>
      <c r="B993" s="11" t="n">
        <f aca="false">B989+1</f>
        <v>247</v>
      </c>
      <c r="C993" s="11" t="n">
        <v>1</v>
      </c>
      <c r="D993" s="2" t="str">
        <f aca="false">com.sun.star.sheet.addin.Analysis.getDec2Bin(B993)</f>
        <v>11110111</v>
      </c>
      <c r="E993" s="2" t="s">
        <v>22</v>
      </c>
      <c r="F993" s="2" t="str">
        <f aca="false">com.sun.star.sheet.addin.Analysis.getBin2Hex(D993)</f>
        <v>F7</v>
      </c>
      <c r="G993" s="2" t="str">
        <f aca="false">com.sun.star.sheet.addin.Analysis.getBin2Hex(E993)</f>
        <v>1</v>
      </c>
    </row>
    <row r="994" customFormat="false" ht="15" hidden="false" customHeight="false" outlineLevel="0" collapsed="false">
      <c r="A994" s="6" t="n">
        <f aca="false">A993+0.02</f>
        <v>19.7999999999997</v>
      </c>
      <c r="B994" s="11" t="n">
        <f aca="false">B990+1</f>
        <v>247</v>
      </c>
      <c r="C994" s="11" t="n">
        <v>2</v>
      </c>
      <c r="D994" s="2" t="str">
        <f aca="false">com.sun.star.sheet.addin.Analysis.getDec2Bin(B994)</f>
        <v>11110111</v>
      </c>
      <c r="E994" s="2" t="n">
        <v>10</v>
      </c>
      <c r="F994" s="2" t="str">
        <f aca="false">com.sun.star.sheet.addin.Analysis.getBin2Hex(D994)</f>
        <v>F7</v>
      </c>
      <c r="G994" s="2" t="str">
        <f aca="false">com.sun.star.sheet.addin.Analysis.getBin2Hex(E994)</f>
        <v>2</v>
      </c>
    </row>
    <row r="995" customFormat="false" ht="15" hidden="false" customHeight="false" outlineLevel="0" collapsed="false">
      <c r="A995" s="6" t="n">
        <f aca="false">A994+0.02</f>
        <v>19.8199999999997</v>
      </c>
      <c r="B995" s="11" t="n">
        <f aca="false">B991+1</f>
        <v>247</v>
      </c>
      <c r="C995" s="11" t="n">
        <v>3</v>
      </c>
      <c r="D995" s="2" t="str">
        <f aca="false">com.sun.star.sheet.addin.Analysis.getDec2Bin(B995)</f>
        <v>11110111</v>
      </c>
      <c r="E995" s="2" t="n">
        <v>11</v>
      </c>
      <c r="F995" s="2" t="str">
        <f aca="false">com.sun.star.sheet.addin.Analysis.getBin2Hex(D995)</f>
        <v>F7</v>
      </c>
      <c r="G995" s="2" t="str">
        <f aca="false">com.sun.star.sheet.addin.Analysis.getBin2Hex(E995)</f>
        <v>3</v>
      </c>
    </row>
    <row r="996" customFormat="false" ht="15" hidden="false" customHeight="false" outlineLevel="0" collapsed="false">
      <c r="A996" s="6" t="n">
        <f aca="false">A995+0.02</f>
        <v>19.8399999999997</v>
      </c>
      <c r="B996" s="11" t="n">
        <f aca="false">B992+1</f>
        <v>248</v>
      </c>
      <c r="C996" s="11" t="n">
        <v>0</v>
      </c>
      <c r="D996" s="2" t="str">
        <f aca="false">com.sun.star.sheet.addin.Analysis.getDec2Bin(B996)</f>
        <v>11111000</v>
      </c>
      <c r="E996" s="12" t="s">
        <v>21</v>
      </c>
      <c r="F996" s="2" t="str">
        <f aca="false">com.sun.star.sheet.addin.Analysis.getBin2Hex(D996)</f>
        <v>F8</v>
      </c>
      <c r="G996" s="2" t="str">
        <f aca="false">com.sun.star.sheet.addin.Analysis.getBin2Hex(E996)</f>
        <v>0</v>
      </c>
    </row>
    <row r="997" customFormat="false" ht="15" hidden="false" customHeight="false" outlineLevel="0" collapsed="false">
      <c r="A997" s="6" t="n">
        <f aca="false">A996+0.02</f>
        <v>19.8599999999997</v>
      </c>
      <c r="B997" s="11" t="n">
        <f aca="false">B993+1</f>
        <v>248</v>
      </c>
      <c r="C997" s="11" t="n">
        <v>1</v>
      </c>
      <c r="D997" s="2" t="str">
        <f aca="false">com.sun.star.sheet.addin.Analysis.getDec2Bin(B997)</f>
        <v>11111000</v>
      </c>
      <c r="E997" s="2" t="s">
        <v>22</v>
      </c>
      <c r="F997" s="2" t="str">
        <f aca="false">com.sun.star.sheet.addin.Analysis.getBin2Hex(D997)</f>
        <v>F8</v>
      </c>
      <c r="G997" s="2" t="str">
        <f aca="false">com.sun.star.sheet.addin.Analysis.getBin2Hex(E997)</f>
        <v>1</v>
      </c>
    </row>
    <row r="998" customFormat="false" ht="15" hidden="false" customHeight="false" outlineLevel="0" collapsed="false">
      <c r="A998" s="6" t="n">
        <f aca="false">A997+0.02</f>
        <v>19.8799999999997</v>
      </c>
      <c r="B998" s="11" t="n">
        <f aca="false">B994+1</f>
        <v>248</v>
      </c>
      <c r="C998" s="11" t="n">
        <v>2</v>
      </c>
      <c r="D998" s="2" t="str">
        <f aca="false">com.sun.star.sheet.addin.Analysis.getDec2Bin(B998)</f>
        <v>11111000</v>
      </c>
      <c r="E998" s="2" t="n">
        <v>10</v>
      </c>
      <c r="F998" s="2" t="str">
        <f aca="false">com.sun.star.sheet.addin.Analysis.getBin2Hex(D998)</f>
        <v>F8</v>
      </c>
      <c r="G998" s="2" t="str">
        <f aca="false">com.sun.star.sheet.addin.Analysis.getBin2Hex(E998)</f>
        <v>2</v>
      </c>
    </row>
    <row r="999" customFormat="false" ht="15" hidden="false" customHeight="false" outlineLevel="0" collapsed="false">
      <c r="A999" s="6" t="n">
        <f aca="false">A998+0.02</f>
        <v>19.8999999999997</v>
      </c>
      <c r="B999" s="11" t="n">
        <f aca="false">B995+1</f>
        <v>248</v>
      </c>
      <c r="C999" s="11" t="n">
        <v>3</v>
      </c>
      <c r="D999" s="2" t="str">
        <f aca="false">com.sun.star.sheet.addin.Analysis.getDec2Bin(B999)</f>
        <v>11111000</v>
      </c>
      <c r="E999" s="2" t="n">
        <v>11</v>
      </c>
      <c r="F999" s="2" t="str">
        <f aca="false">com.sun.star.sheet.addin.Analysis.getBin2Hex(D999)</f>
        <v>F8</v>
      </c>
      <c r="G999" s="2" t="str">
        <f aca="false">com.sun.star.sheet.addin.Analysis.getBin2Hex(E999)</f>
        <v>3</v>
      </c>
    </row>
    <row r="1000" customFormat="false" ht="15" hidden="false" customHeight="false" outlineLevel="0" collapsed="false">
      <c r="A1000" s="6" t="n">
        <f aca="false">A999+0.02</f>
        <v>19.9199999999997</v>
      </c>
      <c r="B1000" s="11" t="n">
        <f aca="false">B996+1</f>
        <v>249</v>
      </c>
      <c r="C1000" s="11" t="n">
        <v>0</v>
      </c>
      <c r="D1000" s="2" t="str">
        <f aca="false">com.sun.star.sheet.addin.Analysis.getDec2Bin(B1000)</f>
        <v>11111001</v>
      </c>
      <c r="E1000" s="12" t="s">
        <v>21</v>
      </c>
      <c r="F1000" s="2" t="str">
        <f aca="false">com.sun.star.sheet.addin.Analysis.getBin2Hex(D1000)</f>
        <v>F9</v>
      </c>
      <c r="G1000" s="2" t="str">
        <f aca="false">com.sun.star.sheet.addin.Analysis.getBin2Hex(E1000)</f>
        <v>0</v>
      </c>
    </row>
    <row r="1001" customFormat="false" ht="15" hidden="false" customHeight="false" outlineLevel="0" collapsed="false">
      <c r="A1001" s="6" t="n">
        <f aca="false">A1000+0.02</f>
        <v>19.9399999999997</v>
      </c>
      <c r="B1001" s="11" t="n">
        <f aca="false">B997+1</f>
        <v>249</v>
      </c>
      <c r="C1001" s="11" t="n">
        <v>1</v>
      </c>
      <c r="D1001" s="2" t="str">
        <f aca="false">com.sun.star.sheet.addin.Analysis.getDec2Bin(B1001)</f>
        <v>11111001</v>
      </c>
      <c r="E1001" s="2" t="s">
        <v>22</v>
      </c>
      <c r="F1001" s="2" t="str">
        <f aca="false">com.sun.star.sheet.addin.Analysis.getBin2Hex(D1001)</f>
        <v>F9</v>
      </c>
      <c r="G1001" s="2" t="str">
        <f aca="false">com.sun.star.sheet.addin.Analysis.getBin2Hex(E1001)</f>
        <v>1</v>
      </c>
    </row>
    <row r="1002" customFormat="false" ht="15" hidden="false" customHeight="false" outlineLevel="0" collapsed="false">
      <c r="A1002" s="6" t="n">
        <f aca="false">A1001+0.02</f>
        <v>19.9599999999997</v>
      </c>
      <c r="B1002" s="11" t="n">
        <f aca="false">B998+1</f>
        <v>249</v>
      </c>
      <c r="C1002" s="11" t="n">
        <v>2</v>
      </c>
      <c r="D1002" s="2" t="str">
        <f aca="false">com.sun.star.sheet.addin.Analysis.getDec2Bin(B1002)</f>
        <v>11111001</v>
      </c>
      <c r="E1002" s="2" t="n">
        <v>10</v>
      </c>
      <c r="F1002" s="2" t="str">
        <f aca="false">com.sun.star.sheet.addin.Analysis.getBin2Hex(D1002)</f>
        <v>F9</v>
      </c>
      <c r="G1002" s="2" t="str">
        <f aca="false">com.sun.star.sheet.addin.Analysis.getBin2Hex(E1002)</f>
        <v>2</v>
      </c>
    </row>
    <row r="1003" customFormat="false" ht="15" hidden="false" customHeight="false" outlineLevel="0" collapsed="false">
      <c r="A1003" s="6" t="n">
        <f aca="false">A1002+0.02</f>
        <v>19.9799999999997</v>
      </c>
      <c r="B1003" s="11" t="n">
        <f aca="false">B999+1</f>
        <v>249</v>
      </c>
      <c r="C1003" s="11" t="n">
        <v>3</v>
      </c>
      <c r="D1003" s="2" t="str">
        <f aca="false">com.sun.star.sheet.addin.Analysis.getDec2Bin(B1003)</f>
        <v>11111001</v>
      </c>
      <c r="E1003" s="2" t="n">
        <v>11</v>
      </c>
      <c r="F1003" s="2" t="str">
        <f aca="false">com.sun.star.sheet.addin.Analysis.getBin2Hex(D1003)</f>
        <v>F9</v>
      </c>
      <c r="G1003" s="2" t="str">
        <f aca="false">com.sun.star.sheet.addin.Analysis.getBin2Hex(E1003)</f>
        <v>3</v>
      </c>
    </row>
    <row r="1004" customFormat="false" ht="15" hidden="false" customHeight="false" outlineLevel="0" collapsed="false">
      <c r="A1004" s="6" t="n">
        <f aca="false">A1003+0.02</f>
        <v>19.9999999999997</v>
      </c>
      <c r="B1004" s="11" t="n">
        <f aca="false">B1000+1</f>
        <v>250</v>
      </c>
      <c r="C1004" s="11" t="n">
        <v>0</v>
      </c>
      <c r="D1004" s="2" t="str">
        <f aca="false">com.sun.star.sheet.addin.Analysis.getDec2Bin(B1004)</f>
        <v>11111010</v>
      </c>
      <c r="E1004" s="12" t="s">
        <v>21</v>
      </c>
      <c r="F1004" s="2" t="str">
        <f aca="false">com.sun.star.sheet.addin.Analysis.getBin2Hex(D1004)</f>
        <v>FA</v>
      </c>
      <c r="G1004" s="2" t="str">
        <f aca="false">com.sun.star.sheet.addin.Analysis.getBin2Hex(E1004)</f>
        <v>0</v>
      </c>
    </row>
    <row r="1005" customFormat="false" ht="15" hidden="false" customHeight="false" outlineLevel="0" collapsed="false">
      <c r="A1005" s="6"/>
      <c r="B1005" s="11"/>
      <c r="C1005" s="11"/>
    </row>
    <row r="1006" customFormat="false" ht="15" hidden="false" customHeight="false" outlineLevel="0" collapsed="false">
      <c r="A1006" s="6"/>
      <c r="B1006" s="11"/>
      <c r="C1006" s="11"/>
    </row>
    <row r="1007" customFormat="false" ht="15" hidden="false" customHeight="false" outlineLevel="0" collapsed="false">
      <c r="A1007" s="6"/>
      <c r="B1007" s="11"/>
      <c r="C1007" s="11"/>
    </row>
    <row r="1008" customFormat="false" ht="15" hidden="false" customHeight="false" outlineLevel="0" collapsed="false">
      <c r="A1008" s="6"/>
      <c r="B1008" s="11"/>
      <c r="C1008" s="11"/>
    </row>
    <row r="1009" customFormat="false" ht="15" hidden="false" customHeight="false" outlineLevel="0" collapsed="false">
      <c r="A1009" s="6"/>
      <c r="B1009" s="11"/>
      <c r="C1009" s="11"/>
    </row>
    <row r="1010" customFormat="false" ht="15" hidden="false" customHeight="false" outlineLevel="0" collapsed="false">
      <c r="A1010" s="6"/>
      <c r="B1010" s="11"/>
      <c r="C1010" s="11"/>
    </row>
    <row r="1011" customFormat="false" ht="15" hidden="false" customHeight="false" outlineLevel="0" collapsed="false">
      <c r="A1011" s="6"/>
      <c r="B1011" s="11"/>
      <c r="C1011" s="11"/>
    </row>
    <row r="1012" customFormat="false" ht="15" hidden="false" customHeight="false" outlineLevel="0" collapsed="false">
      <c r="A1012" s="6"/>
      <c r="B1012" s="11"/>
      <c r="C1012" s="11"/>
    </row>
    <row r="1013" customFormat="false" ht="15" hidden="false" customHeight="false" outlineLevel="0" collapsed="false">
      <c r="A1013" s="6"/>
      <c r="B1013" s="11"/>
      <c r="C1013" s="11"/>
    </row>
    <row r="1014" customFormat="false" ht="15" hidden="false" customHeight="false" outlineLevel="0" collapsed="false">
      <c r="A1014" s="6"/>
      <c r="B1014" s="11"/>
      <c r="C1014" s="11"/>
    </row>
    <row r="1015" customFormat="false" ht="15" hidden="false" customHeight="false" outlineLevel="0" collapsed="false">
      <c r="A1015" s="6"/>
      <c r="B1015" s="11"/>
      <c r="C1015" s="11"/>
    </row>
    <row r="1016" customFormat="false" ht="15" hidden="false" customHeight="false" outlineLevel="0" collapsed="false">
      <c r="A1016" s="6"/>
      <c r="B1016" s="11"/>
      <c r="C1016" s="11"/>
    </row>
    <row r="1017" customFormat="false" ht="15" hidden="false" customHeight="false" outlineLevel="0" collapsed="false">
      <c r="A1017" s="6"/>
      <c r="B1017" s="11"/>
      <c r="C1017" s="11"/>
    </row>
    <row r="1018" customFormat="false" ht="15" hidden="false" customHeight="false" outlineLevel="0" collapsed="false">
      <c r="A1018" s="6"/>
      <c r="B1018" s="11"/>
      <c r="C1018" s="11"/>
    </row>
    <row r="1019" customFormat="false" ht="15" hidden="false" customHeight="false" outlineLevel="0" collapsed="false">
      <c r="A1019" s="6"/>
      <c r="B1019" s="11"/>
      <c r="C1019" s="11"/>
    </row>
    <row r="1020" customFormat="false" ht="15" hidden="false" customHeight="false" outlineLevel="0" collapsed="false">
      <c r="A1020" s="6"/>
      <c r="B1020" s="11"/>
      <c r="C1020" s="11"/>
    </row>
    <row r="1021" customFormat="false" ht="15" hidden="false" customHeight="false" outlineLevel="0" collapsed="false">
      <c r="A1021" s="6"/>
      <c r="B1021" s="11"/>
      <c r="C1021" s="11"/>
    </row>
    <row r="1022" customFormat="false" ht="15" hidden="false" customHeight="false" outlineLevel="0" collapsed="false">
      <c r="A1022" s="6"/>
      <c r="B1022" s="11"/>
      <c r="C1022" s="11"/>
    </row>
    <row r="1023" customFormat="false" ht="15" hidden="false" customHeight="false" outlineLevel="0" collapsed="false">
      <c r="A1023" s="6"/>
      <c r="B1023" s="11"/>
      <c r="C1023" s="11"/>
    </row>
    <row r="1024" customFormat="false" ht="15" hidden="false" customHeight="false" outlineLevel="0" collapsed="false">
      <c r="A1024" s="6"/>
      <c r="B1024" s="11"/>
      <c r="C1024" s="11"/>
    </row>
    <row r="1025" customFormat="false" ht="15" hidden="false" customHeight="false" outlineLevel="0" collapsed="false">
      <c r="A1025" s="6"/>
      <c r="B1025" s="11"/>
      <c r="C1025" s="11"/>
    </row>
    <row r="1026" customFormat="false" ht="15" hidden="false" customHeight="false" outlineLevel="0" collapsed="false">
      <c r="C1026" s="11"/>
    </row>
    <row r="1027" customFormat="false" ht="15" hidden="false" customHeight="false" outlineLevel="0" collapsed="false">
      <c r="C1027" s="11"/>
    </row>
    <row r="1028" customFormat="false" ht="15" hidden="false" customHeight="false" outlineLevel="0" collapsed="false">
      <c r="C1028" s="11"/>
    </row>
    <row r="1029" customFormat="false" ht="15" hidden="false" customHeight="false" outlineLevel="0" collapsed="false">
      <c r="C1029" s="11"/>
    </row>
    <row r="1030" customFormat="false" ht="15" hidden="false" customHeight="false" outlineLevel="0" collapsed="false">
      <c r="C1030" s="11"/>
    </row>
    <row r="1031" customFormat="false" ht="15" hidden="false" customHeight="false" outlineLevel="0" collapsed="false">
      <c r="C1031" s="11"/>
    </row>
    <row r="1048349" customFormat="false" ht="15" hidden="false" customHeight="false" outlineLevel="0" collapsed="false">
      <c r="A1048349" s="0" t="n">
        <v>-10</v>
      </c>
      <c r="D1048349" s="0" t="e">
        <f aca="false">IF(#REF!&lt;0, REPLACE(com.sun.star.sheet.addin.Analysis.getDec2Bin(#REF!),1,2, ""),com.sun.star.sheet.addin.Analysis.getDec2Bin(#REF!,8))</f>
        <v>#REF!</v>
      </c>
      <c r="E1048349" s="0" t="str">
        <f aca="false">IF(A1048349&lt;0, REPLACE(com.sun.star.sheet.addin.Analysis.getDec2Bin(A1048349),1,2, ""),com.sun.star.sheet.addin.Analysis.getDec2Bin(A1048349,8))</f>
        <v>11110110</v>
      </c>
      <c r="G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3" activeCellId="0" sqref="A3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10" width="18.85"/>
    <col collapsed="false" customWidth="true" hidden="false" outlineLevel="0" max="3" min="3" style="10" width="18.42"/>
    <col collapsed="false" customWidth="true" hidden="false" outlineLevel="0" max="4" min="4" style="0" width="17.41"/>
    <col collapsed="false" customWidth="true" hidden="false" outlineLevel="0" max="6" min="5" style="0" width="16.87"/>
    <col collapsed="false" customWidth="true" hidden="false" outlineLevel="0" max="7" min="7" style="0" width="14.57"/>
  </cols>
  <sheetData>
    <row r="2" customFormat="false" ht="15" hidden="false" customHeight="false" outlineLevel="0" collapsed="false">
      <c r="A2" s="3"/>
    </row>
    <row r="3" customFormat="false" ht="15" hidden="false" customHeight="false" outlineLevel="0" collapsed="false">
      <c r="A3" s="1" t="s">
        <v>14</v>
      </c>
      <c r="B3" s="11" t="s">
        <v>15</v>
      </c>
      <c r="C3" s="11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r="4" customFormat="false" ht="15" hidden="false" customHeight="false" outlineLevel="0" collapsed="false">
      <c r="A4" s="6" t="n">
        <v>0</v>
      </c>
      <c r="B4" s="11" t="n">
        <v>0</v>
      </c>
      <c r="C4" s="11" t="n">
        <v>0</v>
      </c>
      <c r="D4" s="12" t="s">
        <v>21</v>
      </c>
      <c r="E4" s="12" t="s">
        <v>21</v>
      </c>
      <c r="F4" s="2" t="str">
        <f aca="false">com.sun.star.sheet.addin.Analysis.getBin2Hex(D4)</f>
        <v>0</v>
      </c>
      <c r="G4" s="2" t="str">
        <f aca="false">com.sun.star.sheet.addin.Analysis.getBin2Hex(E4)</f>
        <v>0</v>
      </c>
    </row>
    <row r="5" customFormat="false" ht="15" hidden="false" customHeight="false" outlineLevel="0" collapsed="false">
      <c r="A5" s="6" t="n">
        <f aca="false">A4+0.005</f>
        <v>0.005</v>
      </c>
      <c r="B5" s="11" t="n">
        <v>0</v>
      </c>
      <c r="C5" s="11" t="n">
        <f aca="false">C4+1</f>
        <v>1</v>
      </c>
      <c r="D5" s="12" t="n">
        <v>0</v>
      </c>
      <c r="E5" s="2" t="s">
        <v>22</v>
      </c>
      <c r="F5" s="2" t="str">
        <f aca="false">com.sun.star.sheet.addin.Analysis.getBin2Hex(D5)</f>
        <v>0</v>
      </c>
      <c r="G5" s="2" t="str">
        <f aca="false">com.sun.star.sheet.addin.Analysis.getBin2Hex(E5)</f>
        <v>1</v>
      </c>
    </row>
    <row r="6" customFormat="false" ht="15" hidden="false" customHeight="false" outlineLevel="0" collapsed="false">
      <c r="A6" s="6" t="n">
        <f aca="false">A5+0.005</f>
        <v>0.01</v>
      </c>
      <c r="B6" s="11" t="n">
        <v>0</v>
      </c>
      <c r="C6" s="11" t="n">
        <f aca="false">C5+1</f>
        <v>2</v>
      </c>
      <c r="D6" s="12" t="n">
        <v>0</v>
      </c>
      <c r="E6" s="2" t="n">
        <v>10</v>
      </c>
      <c r="F6" s="2" t="str">
        <f aca="false">com.sun.star.sheet.addin.Analysis.getBin2Hex(D6)</f>
        <v>0</v>
      </c>
      <c r="G6" s="2" t="str">
        <f aca="false">com.sun.star.sheet.addin.Analysis.getBin2Hex(E6)</f>
        <v>2</v>
      </c>
    </row>
    <row r="7" customFormat="false" ht="15" hidden="false" customHeight="false" outlineLevel="0" collapsed="false">
      <c r="A7" s="6" t="n">
        <f aca="false">A6+0.005</f>
        <v>0.015</v>
      </c>
      <c r="B7" s="11" t="n">
        <v>0</v>
      </c>
      <c r="C7" s="11" t="n">
        <f aca="false">C6+1</f>
        <v>3</v>
      </c>
      <c r="D7" s="12" t="n">
        <v>0</v>
      </c>
      <c r="E7" s="2" t="n">
        <v>11</v>
      </c>
      <c r="F7" s="2" t="str">
        <f aca="false">com.sun.star.sheet.addin.Analysis.getBin2Hex(D7)</f>
        <v>0</v>
      </c>
      <c r="G7" s="2" t="str">
        <f aca="false">com.sun.star.sheet.addin.Analysis.getBin2Hex(E7)</f>
        <v>3</v>
      </c>
    </row>
    <row r="8" customFormat="false" ht="15" hidden="false" customHeight="false" outlineLevel="0" collapsed="false">
      <c r="A8" s="6" t="n">
        <f aca="false">A7+0.005</f>
        <v>0.02</v>
      </c>
      <c r="B8" s="11" t="n">
        <f aca="false">B4+1</f>
        <v>1</v>
      </c>
      <c r="C8" s="11" t="n">
        <v>0</v>
      </c>
      <c r="D8" s="2" t="s">
        <v>22</v>
      </c>
      <c r="E8" s="12" t="s">
        <v>21</v>
      </c>
      <c r="F8" s="2" t="str">
        <f aca="false">com.sun.star.sheet.addin.Analysis.getBin2Hex(D8)</f>
        <v>1</v>
      </c>
      <c r="G8" s="2" t="str">
        <f aca="false">com.sun.star.sheet.addin.Analysis.getBin2Hex(E8)</f>
        <v>0</v>
      </c>
    </row>
    <row r="9" customFormat="false" ht="15" hidden="false" customHeight="false" outlineLevel="0" collapsed="false">
      <c r="A9" s="6" t="n">
        <f aca="false">A8+0.005</f>
        <v>0.025</v>
      </c>
      <c r="B9" s="11" t="n">
        <f aca="false">B5+1</f>
        <v>1</v>
      </c>
      <c r="C9" s="11" t="n">
        <f aca="false">C8+1</f>
        <v>1</v>
      </c>
      <c r="D9" s="2" t="s">
        <v>22</v>
      </c>
      <c r="E9" s="2" t="s">
        <v>22</v>
      </c>
      <c r="F9" s="2" t="str">
        <f aca="false">com.sun.star.sheet.addin.Analysis.getBin2Hex(D9)</f>
        <v>1</v>
      </c>
      <c r="G9" s="2" t="str">
        <f aca="false">com.sun.star.sheet.addin.Analysis.getBin2Hex(E9)</f>
        <v>1</v>
      </c>
    </row>
    <row r="10" customFormat="false" ht="15" hidden="false" customHeight="false" outlineLevel="0" collapsed="false">
      <c r="A10" s="6" t="n">
        <f aca="false">A9+0.005</f>
        <v>0.03</v>
      </c>
      <c r="B10" s="11" t="n">
        <f aca="false">B6+1</f>
        <v>1</v>
      </c>
      <c r="C10" s="11" t="n">
        <f aca="false">C9+1</f>
        <v>2</v>
      </c>
      <c r="D10" s="2" t="s">
        <v>22</v>
      </c>
      <c r="E10" s="2" t="n">
        <v>10</v>
      </c>
      <c r="F10" s="2" t="str">
        <f aca="false">com.sun.star.sheet.addin.Analysis.getBin2Hex(D10)</f>
        <v>1</v>
      </c>
      <c r="G10" s="2" t="str">
        <f aca="false">com.sun.star.sheet.addin.Analysis.getBin2Hex(E10)</f>
        <v>2</v>
      </c>
    </row>
    <row r="11" customFormat="false" ht="15" hidden="false" customHeight="false" outlineLevel="0" collapsed="false">
      <c r="A11" s="6" t="n">
        <f aca="false">A10+0.005</f>
        <v>0.035</v>
      </c>
      <c r="B11" s="11" t="n">
        <f aca="false">B7+1</f>
        <v>1</v>
      </c>
      <c r="C11" s="11" t="n">
        <f aca="false">C10+1</f>
        <v>3</v>
      </c>
      <c r="D11" s="2" t="s">
        <v>22</v>
      </c>
      <c r="E11" s="2" t="n">
        <v>11</v>
      </c>
      <c r="F11" s="2" t="str">
        <f aca="false">com.sun.star.sheet.addin.Analysis.getBin2Hex(D11)</f>
        <v>1</v>
      </c>
      <c r="G11" s="2" t="str">
        <f aca="false">com.sun.star.sheet.addin.Analysis.getBin2Hex(E11)</f>
        <v>3</v>
      </c>
    </row>
    <row r="12" customFormat="false" ht="15" hidden="false" customHeight="false" outlineLevel="0" collapsed="false">
      <c r="A12" s="6" t="n">
        <f aca="false">A11+0.005</f>
        <v>0.04</v>
      </c>
      <c r="B12" s="11" t="n">
        <f aca="false">B8+1</f>
        <v>2</v>
      </c>
      <c r="C12" s="11" t="n">
        <v>0</v>
      </c>
      <c r="D12" s="2" t="n">
        <v>10</v>
      </c>
      <c r="E12" s="12" t="s">
        <v>21</v>
      </c>
      <c r="F12" s="2" t="str">
        <f aca="false">com.sun.star.sheet.addin.Analysis.getBin2Hex(D12)</f>
        <v>2</v>
      </c>
      <c r="G12" s="2" t="str">
        <f aca="false">com.sun.star.sheet.addin.Analysis.getBin2Hex(E12)</f>
        <v>0</v>
      </c>
    </row>
    <row r="13" customFormat="false" ht="15" hidden="false" customHeight="false" outlineLevel="0" collapsed="false">
      <c r="A13" s="6" t="n">
        <f aca="false">A12+0.005</f>
        <v>0.045</v>
      </c>
      <c r="B13" s="11" t="n">
        <f aca="false">B9+1</f>
        <v>2</v>
      </c>
      <c r="C13" s="11" t="n">
        <f aca="false">C12+1</f>
        <v>1</v>
      </c>
      <c r="D13" s="2" t="n">
        <v>10</v>
      </c>
      <c r="E13" s="2" t="s">
        <v>22</v>
      </c>
      <c r="F13" s="2" t="str">
        <f aca="false">com.sun.star.sheet.addin.Analysis.getBin2Hex(D13)</f>
        <v>2</v>
      </c>
      <c r="G13" s="2" t="str">
        <f aca="false">com.sun.star.sheet.addin.Analysis.getBin2Hex(E13)</f>
        <v>1</v>
      </c>
    </row>
    <row r="14" customFormat="false" ht="15" hidden="false" customHeight="false" outlineLevel="0" collapsed="false">
      <c r="A14" s="6" t="n">
        <f aca="false">A13+0.005</f>
        <v>0.05</v>
      </c>
      <c r="B14" s="11" t="n">
        <f aca="false">B10+1</f>
        <v>2</v>
      </c>
      <c r="C14" s="11" t="n">
        <f aca="false">C13+1</f>
        <v>2</v>
      </c>
      <c r="D14" s="2" t="n">
        <v>10</v>
      </c>
      <c r="E14" s="2" t="n">
        <v>10</v>
      </c>
      <c r="F14" s="2" t="str">
        <f aca="false">com.sun.star.sheet.addin.Analysis.getBin2Hex(D14)</f>
        <v>2</v>
      </c>
      <c r="G14" s="2" t="str">
        <f aca="false">com.sun.star.sheet.addin.Analysis.getBin2Hex(E14)</f>
        <v>2</v>
      </c>
    </row>
    <row r="15" customFormat="false" ht="15" hidden="false" customHeight="false" outlineLevel="0" collapsed="false">
      <c r="A15" s="6" t="n">
        <f aca="false">A14+0.005</f>
        <v>0.055</v>
      </c>
      <c r="B15" s="11" t="n">
        <f aca="false">B11+1</f>
        <v>2</v>
      </c>
      <c r="C15" s="11" t="n">
        <f aca="false">C14+1</f>
        <v>3</v>
      </c>
      <c r="D15" s="2" t="n">
        <v>10</v>
      </c>
      <c r="E15" s="2" t="n">
        <v>11</v>
      </c>
      <c r="F15" s="2" t="str">
        <f aca="false">com.sun.star.sheet.addin.Analysis.getBin2Hex(D15)</f>
        <v>2</v>
      </c>
      <c r="G15" s="2" t="str">
        <f aca="false">com.sun.star.sheet.addin.Analysis.getBin2Hex(E15)</f>
        <v>3</v>
      </c>
    </row>
    <row r="16" customFormat="false" ht="15" hidden="false" customHeight="false" outlineLevel="0" collapsed="false">
      <c r="A16" s="6" t="n">
        <f aca="false">A15+0.005</f>
        <v>0.06</v>
      </c>
      <c r="B16" s="11" t="n">
        <f aca="false">B12+1</f>
        <v>3</v>
      </c>
      <c r="C16" s="11" t="n">
        <v>0</v>
      </c>
      <c r="D16" s="2" t="n">
        <v>11</v>
      </c>
      <c r="E16" s="12" t="s">
        <v>21</v>
      </c>
      <c r="F16" s="2" t="str">
        <f aca="false">com.sun.star.sheet.addin.Analysis.getBin2Hex(D16)</f>
        <v>3</v>
      </c>
      <c r="G16" s="2" t="str">
        <f aca="false">com.sun.star.sheet.addin.Analysis.getBin2Hex(E16)</f>
        <v>0</v>
      </c>
    </row>
    <row r="17" customFormat="false" ht="15" hidden="false" customHeight="false" outlineLevel="0" collapsed="false">
      <c r="A17" s="6" t="n">
        <f aca="false">A16+0.005</f>
        <v>0.065</v>
      </c>
      <c r="B17" s="11" t="n">
        <f aca="false">B13+1</f>
        <v>3</v>
      </c>
      <c r="C17" s="11" t="n">
        <f aca="false">C16+1</f>
        <v>1</v>
      </c>
      <c r="D17" s="2" t="n">
        <v>11</v>
      </c>
      <c r="E17" s="2" t="s">
        <v>22</v>
      </c>
      <c r="F17" s="2" t="str">
        <f aca="false">com.sun.star.sheet.addin.Analysis.getBin2Hex(D17)</f>
        <v>3</v>
      </c>
      <c r="G17" s="2" t="str">
        <f aca="false">com.sun.star.sheet.addin.Analysis.getBin2Hex(E17)</f>
        <v>1</v>
      </c>
    </row>
    <row r="18" customFormat="false" ht="15" hidden="false" customHeight="false" outlineLevel="0" collapsed="false">
      <c r="A18" s="6" t="n">
        <f aca="false">A17+0.005</f>
        <v>0.07</v>
      </c>
      <c r="B18" s="11" t="n">
        <f aca="false">B14+1</f>
        <v>3</v>
      </c>
      <c r="C18" s="11" t="n">
        <f aca="false">C17+1</f>
        <v>2</v>
      </c>
      <c r="D18" s="2" t="n">
        <v>11</v>
      </c>
      <c r="E18" s="2" t="n">
        <v>10</v>
      </c>
      <c r="F18" s="2" t="str">
        <f aca="false">com.sun.star.sheet.addin.Analysis.getBin2Hex(D18)</f>
        <v>3</v>
      </c>
      <c r="G18" s="2" t="str">
        <f aca="false">com.sun.star.sheet.addin.Analysis.getBin2Hex(E18)</f>
        <v>2</v>
      </c>
    </row>
    <row r="19" customFormat="false" ht="15" hidden="false" customHeight="false" outlineLevel="0" collapsed="false">
      <c r="A19" s="6" t="n">
        <f aca="false">A18+0.005</f>
        <v>0.075</v>
      </c>
      <c r="B19" s="11" t="n">
        <f aca="false">B15+1</f>
        <v>3</v>
      </c>
      <c r="C19" s="11" t="n">
        <f aca="false">C18+1</f>
        <v>3</v>
      </c>
      <c r="D19" s="2" t="n">
        <v>11</v>
      </c>
      <c r="E19" s="2" t="n">
        <v>11</v>
      </c>
      <c r="F19" s="2" t="str">
        <f aca="false">com.sun.star.sheet.addin.Analysis.getBin2Hex(D19)</f>
        <v>3</v>
      </c>
      <c r="G19" s="2" t="str">
        <f aca="false">com.sun.star.sheet.addin.Analysis.getBin2Hex(E19)</f>
        <v>3</v>
      </c>
    </row>
    <row r="20" customFormat="false" ht="15" hidden="false" customHeight="false" outlineLevel="0" collapsed="false">
      <c r="A20" s="6" t="n">
        <f aca="false">A19+0.005</f>
        <v>0.08</v>
      </c>
      <c r="B20" s="11" t="n">
        <f aca="false">B16+1</f>
        <v>4</v>
      </c>
      <c r="C20" s="11" t="n">
        <v>0</v>
      </c>
      <c r="D20" s="12" t="n">
        <v>100</v>
      </c>
      <c r="E20" s="12" t="s">
        <v>21</v>
      </c>
      <c r="F20" s="2" t="str">
        <f aca="false">com.sun.star.sheet.addin.Analysis.getBin2Hex(D20)</f>
        <v>4</v>
      </c>
      <c r="G20" s="2" t="str">
        <f aca="false">com.sun.star.sheet.addin.Analysis.getBin2Hex(E20)</f>
        <v>0</v>
      </c>
    </row>
    <row r="21" customFormat="false" ht="15" hidden="false" customHeight="false" outlineLevel="0" collapsed="false">
      <c r="A21" s="6" t="n">
        <f aca="false">A20+0.005</f>
        <v>0.085</v>
      </c>
      <c r="B21" s="11" t="n">
        <f aca="false">B17+1</f>
        <v>4</v>
      </c>
      <c r="C21" s="11" t="n">
        <f aca="false">C20+1</f>
        <v>1</v>
      </c>
      <c r="D21" s="12" t="n">
        <v>100</v>
      </c>
      <c r="E21" s="2" t="s">
        <v>22</v>
      </c>
      <c r="F21" s="2" t="str">
        <f aca="false">com.sun.star.sheet.addin.Analysis.getBin2Hex(D21)</f>
        <v>4</v>
      </c>
      <c r="G21" s="2" t="str">
        <f aca="false">com.sun.star.sheet.addin.Analysis.getBin2Hex(E21)</f>
        <v>1</v>
      </c>
    </row>
    <row r="22" customFormat="false" ht="15" hidden="false" customHeight="false" outlineLevel="0" collapsed="false">
      <c r="A22" s="6" t="n">
        <f aca="false">A21+0.005</f>
        <v>0.09</v>
      </c>
      <c r="B22" s="11" t="n">
        <f aca="false">B18+1</f>
        <v>4</v>
      </c>
      <c r="C22" s="11" t="n">
        <f aca="false">C21+1</f>
        <v>2</v>
      </c>
      <c r="D22" s="12" t="n">
        <v>100</v>
      </c>
      <c r="E22" s="2" t="n">
        <v>10</v>
      </c>
      <c r="F22" s="2" t="str">
        <f aca="false">com.sun.star.sheet.addin.Analysis.getBin2Hex(D22)</f>
        <v>4</v>
      </c>
      <c r="G22" s="2" t="str">
        <f aca="false">com.sun.star.sheet.addin.Analysis.getBin2Hex(E22)</f>
        <v>2</v>
      </c>
    </row>
    <row r="23" customFormat="false" ht="15" hidden="false" customHeight="false" outlineLevel="0" collapsed="false">
      <c r="A23" s="6" t="n">
        <f aca="false">A22+0.005</f>
        <v>0.095</v>
      </c>
      <c r="B23" s="11" t="n">
        <f aca="false">B19+1</f>
        <v>4</v>
      </c>
      <c r="C23" s="11" t="n">
        <f aca="false">C22+1</f>
        <v>3</v>
      </c>
      <c r="D23" s="12" t="n">
        <v>100</v>
      </c>
      <c r="E23" s="2" t="n">
        <v>11</v>
      </c>
      <c r="F23" s="2" t="str">
        <f aca="false">com.sun.star.sheet.addin.Analysis.getBin2Hex(D23)</f>
        <v>4</v>
      </c>
      <c r="G23" s="2" t="str">
        <f aca="false">com.sun.star.sheet.addin.Analysis.getBin2Hex(E23)</f>
        <v>3</v>
      </c>
    </row>
    <row r="24" customFormat="false" ht="15" hidden="false" customHeight="false" outlineLevel="0" collapsed="false">
      <c r="A24" s="6" t="n">
        <f aca="false">A23+0.005</f>
        <v>0.1</v>
      </c>
      <c r="B24" s="11" t="n">
        <f aca="false">B20+1</f>
        <v>5</v>
      </c>
      <c r="C24" s="11" t="n">
        <v>0</v>
      </c>
      <c r="D24" s="2" t="n">
        <v>101</v>
      </c>
      <c r="E24" s="12" t="s">
        <v>21</v>
      </c>
      <c r="F24" s="2" t="str">
        <f aca="false">com.sun.star.sheet.addin.Analysis.getBin2Hex(D24)</f>
        <v>5</v>
      </c>
      <c r="G24" s="2" t="str">
        <f aca="false">com.sun.star.sheet.addin.Analysis.getBin2Hex(E24)</f>
        <v>0</v>
      </c>
    </row>
    <row r="25" customFormat="false" ht="15" hidden="false" customHeight="false" outlineLevel="0" collapsed="false">
      <c r="A25" s="6" t="n">
        <f aca="false">A24+0.005</f>
        <v>0.105</v>
      </c>
      <c r="B25" s="11" t="n">
        <f aca="false">B21+1</f>
        <v>5</v>
      </c>
      <c r="C25" s="11" t="n">
        <f aca="false">C24+1</f>
        <v>1</v>
      </c>
      <c r="D25" s="2" t="n">
        <v>101</v>
      </c>
      <c r="E25" s="2" t="s">
        <v>22</v>
      </c>
      <c r="F25" s="2" t="str">
        <f aca="false">com.sun.star.sheet.addin.Analysis.getBin2Hex(D25)</f>
        <v>5</v>
      </c>
      <c r="G25" s="2" t="str">
        <f aca="false">com.sun.star.sheet.addin.Analysis.getBin2Hex(E25)</f>
        <v>1</v>
      </c>
    </row>
    <row r="26" customFormat="false" ht="15" hidden="false" customHeight="false" outlineLevel="0" collapsed="false">
      <c r="A26" s="6" t="n">
        <f aca="false">A25+0.005</f>
        <v>0.11</v>
      </c>
      <c r="B26" s="11" t="n">
        <f aca="false">B22+1</f>
        <v>5</v>
      </c>
      <c r="C26" s="11" t="n">
        <f aca="false">C25+1</f>
        <v>2</v>
      </c>
      <c r="D26" s="2" t="n">
        <v>101</v>
      </c>
      <c r="E26" s="2" t="n">
        <v>10</v>
      </c>
      <c r="F26" s="2" t="str">
        <f aca="false">com.sun.star.sheet.addin.Analysis.getBin2Hex(D26)</f>
        <v>5</v>
      </c>
      <c r="G26" s="2" t="str">
        <f aca="false">com.sun.star.sheet.addin.Analysis.getBin2Hex(E26)</f>
        <v>2</v>
      </c>
    </row>
    <row r="27" customFormat="false" ht="15" hidden="false" customHeight="false" outlineLevel="0" collapsed="false">
      <c r="A27" s="6" t="n">
        <f aca="false">A26+0.005</f>
        <v>0.115</v>
      </c>
      <c r="B27" s="11" t="n">
        <f aca="false">B23+1</f>
        <v>5</v>
      </c>
      <c r="C27" s="11" t="n">
        <f aca="false">C26+1</f>
        <v>3</v>
      </c>
      <c r="D27" s="2" t="n">
        <v>101</v>
      </c>
      <c r="E27" s="2" t="n">
        <v>11</v>
      </c>
      <c r="F27" s="2" t="str">
        <f aca="false">com.sun.star.sheet.addin.Analysis.getBin2Hex(D27)</f>
        <v>5</v>
      </c>
      <c r="G27" s="2" t="str">
        <f aca="false">com.sun.star.sheet.addin.Analysis.getBin2Hex(E27)</f>
        <v>3</v>
      </c>
    </row>
    <row r="28" customFormat="false" ht="15" hidden="false" customHeight="false" outlineLevel="0" collapsed="false">
      <c r="A28" s="6" t="n">
        <f aca="false">A27+0.005</f>
        <v>0.12</v>
      </c>
      <c r="B28" s="11" t="n">
        <f aca="false">B24+1</f>
        <v>6</v>
      </c>
      <c r="C28" s="11" t="n">
        <v>0</v>
      </c>
      <c r="D28" s="2" t="n">
        <v>110</v>
      </c>
      <c r="E28" s="12" t="s">
        <v>21</v>
      </c>
      <c r="F28" s="2" t="str">
        <f aca="false">com.sun.star.sheet.addin.Analysis.getBin2Hex(D28)</f>
        <v>6</v>
      </c>
      <c r="G28" s="2" t="str">
        <f aca="false">com.sun.star.sheet.addin.Analysis.getBin2Hex(E28)</f>
        <v>0</v>
      </c>
    </row>
    <row r="29" customFormat="false" ht="15" hidden="false" customHeight="false" outlineLevel="0" collapsed="false">
      <c r="A29" s="6" t="n">
        <f aca="false">A28+0.005</f>
        <v>0.125</v>
      </c>
      <c r="B29" s="11" t="n">
        <f aca="false">B25+1</f>
        <v>6</v>
      </c>
      <c r="C29" s="11" t="n">
        <f aca="false">C28+1</f>
        <v>1</v>
      </c>
      <c r="D29" s="2" t="n">
        <v>110</v>
      </c>
      <c r="E29" s="2" t="s">
        <v>22</v>
      </c>
      <c r="F29" s="2" t="str">
        <f aca="false">com.sun.star.sheet.addin.Analysis.getBin2Hex(D29)</f>
        <v>6</v>
      </c>
      <c r="G29" s="2" t="str">
        <f aca="false">com.sun.star.sheet.addin.Analysis.getBin2Hex(E29)</f>
        <v>1</v>
      </c>
    </row>
    <row r="30" customFormat="false" ht="15" hidden="false" customHeight="false" outlineLevel="0" collapsed="false">
      <c r="A30" s="6" t="n">
        <f aca="false">A29+0.005</f>
        <v>0.13</v>
      </c>
      <c r="B30" s="11" t="n">
        <f aca="false">B26+1</f>
        <v>6</v>
      </c>
      <c r="C30" s="11" t="n">
        <f aca="false">C29+1</f>
        <v>2</v>
      </c>
      <c r="D30" s="2" t="n">
        <v>110</v>
      </c>
      <c r="E30" s="2" t="n">
        <v>10</v>
      </c>
      <c r="F30" s="2" t="str">
        <f aca="false">com.sun.star.sheet.addin.Analysis.getBin2Hex(D30)</f>
        <v>6</v>
      </c>
      <c r="G30" s="2" t="str">
        <f aca="false">com.sun.star.sheet.addin.Analysis.getBin2Hex(E30)</f>
        <v>2</v>
      </c>
    </row>
    <row r="31" customFormat="false" ht="15" hidden="false" customHeight="false" outlineLevel="0" collapsed="false">
      <c r="A31" s="6" t="n">
        <f aca="false">A30+0.005</f>
        <v>0.135</v>
      </c>
      <c r="B31" s="11" t="n">
        <f aca="false">B27+1</f>
        <v>6</v>
      </c>
      <c r="C31" s="11" t="n">
        <f aca="false">C30+1</f>
        <v>3</v>
      </c>
      <c r="D31" s="2" t="n">
        <v>110</v>
      </c>
      <c r="E31" s="2" t="n">
        <v>11</v>
      </c>
      <c r="F31" s="2" t="str">
        <f aca="false">com.sun.star.sheet.addin.Analysis.getBin2Hex(D31)</f>
        <v>6</v>
      </c>
      <c r="G31" s="2" t="str">
        <f aca="false">com.sun.star.sheet.addin.Analysis.getBin2Hex(E31)</f>
        <v>3</v>
      </c>
    </row>
    <row r="32" customFormat="false" ht="15" hidden="false" customHeight="false" outlineLevel="0" collapsed="false">
      <c r="A32" s="6" t="n">
        <f aca="false">A31+0.005</f>
        <v>0.14</v>
      </c>
      <c r="B32" s="11" t="n">
        <f aca="false">B28+1</f>
        <v>7</v>
      </c>
      <c r="C32" s="11" t="n">
        <v>0</v>
      </c>
      <c r="D32" s="2" t="n">
        <v>111</v>
      </c>
      <c r="E32" s="12" t="s">
        <v>21</v>
      </c>
      <c r="F32" s="2" t="str">
        <f aca="false">com.sun.star.sheet.addin.Analysis.getBin2Hex(D32)</f>
        <v>7</v>
      </c>
      <c r="G32" s="2" t="str">
        <f aca="false">com.sun.star.sheet.addin.Analysis.getBin2Hex(E32)</f>
        <v>0</v>
      </c>
    </row>
    <row r="33" customFormat="false" ht="15" hidden="false" customHeight="false" outlineLevel="0" collapsed="false">
      <c r="A33" s="6" t="n">
        <f aca="false">A32+0.005</f>
        <v>0.145</v>
      </c>
      <c r="B33" s="11" t="n">
        <f aca="false">B29+1</f>
        <v>7</v>
      </c>
      <c r="C33" s="11" t="n">
        <f aca="false">C32+1</f>
        <v>1</v>
      </c>
      <c r="D33" s="2" t="n">
        <v>111</v>
      </c>
      <c r="E33" s="2" t="s">
        <v>22</v>
      </c>
      <c r="F33" s="2" t="str">
        <f aca="false">com.sun.star.sheet.addin.Analysis.getBin2Hex(D33)</f>
        <v>7</v>
      </c>
      <c r="G33" s="2" t="str">
        <f aca="false">com.sun.star.sheet.addin.Analysis.getBin2Hex(E33)</f>
        <v>1</v>
      </c>
    </row>
    <row r="34" customFormat="false" ht="15" hidden="false" customHeight="false" outlineLevel="0" collapsed="false">
      <c r="A34" s="6" t="n">
        <f aca="false">A33+0.005</f>
        <v>0.15</v>
      </c>
      <c r="B34" s="11" t="n">
        <f aca="false">B30+1</f>
        <v>7</v>
      </c>
      <c r="C34" s="11" t="n">
        <f aca="false">C33+1</f>
        <v>2</v>
      </c>
      <c r="D34" s="2" t="n">
        <v>111</v>
      </c>
      <c r="E34" s="2" t="n">
        <v>10</v>
      </c>
      <c r="F34" s="2" t="str">
        <f aca="false">com.sun.star.sheet.addin.Analysis.getBin2Hex(D34)</f>
        <v>7</v>
      </c>
      <c r="G34" s="2" t="str">
        <f aca="false">com.sun.star.sheet.addin.Analysis.getBin2Hex(E34)</f>
        <v>2</v>
      </c>
    </row>
    <row r="35" customFormat="false" ht="15" hidden="false" customHeight="false" outlineLevel="0" collapsed="false">
      <c r="A35" s="6" t="n">
        <f aca="false">A34+0.005</f>
        <v>0.155</v>
      </c>
      <c r="B35" s="11" t="n">
        <f aca="false">B31+1</f>
        <v>7</v>
      </c>
      <c r="C35" s="11" t="n">
        <f aca="false">C34+1</f>
        <v>3</v>
      </c>
      <c r="D35" s="2" t="n">
        <v>111</v>
      </c>
      <c r="E35" s="2" t="n">
        <v>11</v>
      </c>
      <c r="F35" s="2" t="str">
        <f aca="false">com.sun.star.sheet.addin.Analysis.getBin2Hex(D35)</f>
        <v>7</v>
      </c>
      <c r="G35" s="2" t="str">
        <f aca="false">com.sun.star.sheet.addin.Analysis.getBin2Hex(E35)</f>
        <v>3</v>
      </c>
    </row>
    <row r="36" customFormat="false" ht="15" hidden="false" customHeight="false" outlineLevel="0" collapsed="false">
      <c r="A36" s="6" t="n">
        <f aca="false">A35+0.005</f>
        <v>0.16</v>
      </c>
      <c r="B36" s="11" t="n">
        <f aca="false">B32+1</f>
        <v>8</v>
      </c>
      <c r="C36" s="11" t="n">
        <v>0</v>
      </c>
      <c r="D36" s="2" t="n">
        <v>1000</v>
      </c>
      <c r="E36" s="12" t="s">
        <v>21</v>
      </c>
      <c r="F36" s="2" t="str">
        <f aca="false">com.sun.star.sheet.addin.Analysis.getBin2Hex(D36)</f>
        <v>8</v>
      </c>
      <c r="G36" s="2" t="str">
        <f aca="false">com.sun.star.sheet.addin.Analysis.getBin2Hex(E36)</f>
        <v>0</v>
      </c>
    </row>
    <row r="37" customFormat="false" ht="15" hidden="false" customHeight="false" outlineLevel="0" collapsed="false">
      <c r="A37" s="6" t="n">
        <f aca="false">A36+0.005</f>
        <v>0.165</v>
      </c>
      <c r="B37" s="11" t="n">
        <f aca="false">B33+1</f>
        <v>8</v>
      </c>
      <c r="C37" s="11" t="n">
        <v>1</v>
      </c>
      <c r="D37" s="2" t="n">
        <v>1000</v>
      </c>
      <c r="E37" s="2" t="s">
        <v>22</v>
      </c>
      <c r="F37" s="2" t="str">
        <f aca="false">com.sun.star.sheet.addin.Analysis.getBin2Hex(D37)</f>
        <v>8</v>
      </c>
      <c r="G37" s="2" t="str">
        <f aca="false">com.sun.star.sheet.addin.Analysis.getBin2Hex(E37)</f>
        <v>1</v>
      </c>
    </row>
    <row r="38" customFormat="false" ht="15" hidden="false" customHeight="false" outlineLevel="0" collapsed="false">
      <c r="A38" s="6" t="n">
        <f aca="false">A37+0.005</f>
        <v>0.17</v>
      </c>
      <c r="B38" s="11" t="n">
        <f aca="false">B34+1</f>
        <v>8</v>
      </c>
      <c r="C38" s="11" t="n">
        <v>2</v>
      </c>
      <c r="D38" s="2" t="n">
        <v>1000</v>
      </c>
      <c r="E38" s="2" t="n">
        <v>10</v>
      </c>
      <c r="F38" s="2" t="str">
        <f aca="false">com.sun.star.sheet.addin.Analysis.getBin2Hex(D38)</f>
        <v>8</v>
      </c>
      <c r="G38" s="2" t="str">
        <f aca="false">com.sun.star.sheet.addin.Analysis.getBin2Hex(E38)</f>
        <v>2</v>
      </c>
    </row>
    <row r="39" customFormat="false" ht="15" hidden="false" customHeight="false" outlineLevel="0" collapsed="false">
      <c r="A39" s="6" t="n">
        <f aca="false">A38+0.005</f>
        <v>0.175</v>
      </c>
      <c r="B39" s="11" t="n">
        <f aca="false">B35+1</f>
        <v>8</v>
      </c>
      <c r="C39" s="11" t="n">
        <v>3</v>
      </c>
      <c r="D39" s="2" t="n">
        <v>1000</v>
      </c>
      <c r="E39" s="2" t="n">
        <v>11</v>
      </c>
      <c r="F39" s="2" t="str">
        <f aca="false">com.sun.star.sheet.addin.Analysis.getBin2Hex(D39)</f>
        <v>8</v>
      </c>
      <c r="G39" s="2" t="str">
        <f aca="false">com.sun.star.sheet.addin.Analysis.getBin2Hex(E39)</f>
        <v>3</v>
      </c>
    </row>
    <row r="40" customFormat="false" ht="15" hidden="false" customHeight="false" outlineLevel="0" collapsed="false">
      <c r="A40" s="6" t="n">
        <f aca="false">A39+0.005</f>
        <v>0.18</v>
      </c>
      <c r="B40" s="11" t="n">
        <f aca="false">B36+1</f>
        <v>9</v>
      </c>
      <c r="C40" s="11" t="n">
        <v>0</v>
      </c>
      <c r="D40" s="2" t="n">
        <v>1001</v>
      </c>
      <c r="E40" s="12" t="s">
        <v>21</v>
      </c>
      <c r="F40" s="2" t="str">
        <f aca="false">com.sun.star.sheet.addin.Analysis.getBin2Hex(D40)</f>
        <v>9</v>
      </c>
      <c r="G40" s="2" t="str">
        <f aca="false">com.sun.star.sheet.addin.Analysis.getBin2Hex(E40)</f>
        <v>0</v>
      </c>
    </row>
    <row r="41" customFormat="false" ht="15" hidden="false" customHeight="false" outlineLevel="0" collapsed="false">
      <c r="A41" s="6" t="n">
        <f aca="false">A40+0.005</f>
        <v>0.185</v>
      </c>
      <c r="B41" s="11" t="n">
        <f aca="false">B37+1</f>
        <v>9</v>
      </c>
      <c r="C41" s="11" t="n">
        <v>1</v>
      </c>
      <c r="D41" s="2" t="n">
        <v>1001</v>
      </c>
      <c r="E41" s="2" t="s">
        <v>22</v>
      </c>
      <c r="F41" s="2" t="str">
        <f aca="false">com.sun.star.sheet.addin.Analysis.getBin2Hex(D41)</f>
        <v>9</v>
      </c>
      <c r="G41" s="2" t="str">
        <f aca="false">com.sun.star.sheet.addin.Analysis.getBin2Hex(E41)</f>
        <v>1</v>
      </c>
    </row>
    <row r="42" customFormat="false" ht="15" hidden="false" customHeight="false" outlineLevel="0" collapsed="false">
      <c r="A42" s="6" t="n">
        <f aca="false">A41+0.005</f>
        <v>0.19</v>
      </c>
      <c r="B42" s="11" t="n">
        <f aca="false">B38+1</f>
        <v>9</v>
      </c>
      <c r="C42" s="11" t="n">
        <v>2</v>
      </c>
      <c r="D42" s="2" t="n">
        <v>1001</v>
      </c>
      <c r="E42" s="2" t="n">
        <v>10</v>
      </c>
      <c r="F42" s="2" t="str">
        <f aca="false">com.sun.star.sheet.addin.Analysis.getBin2Hex(D42)</f>
        <v>9</v>
      </c>
      <c r="G42" s="2" t="str">
        <f aca="false">com.sun.star.sheet.addin.Analysis.getBin2Hex(E42)</f>
        <v>2</v>
      </c>
    </row>
    <row r="43" customFormat="false" ht="15" hidden="false" customHeight="false" outlineLevel="0" collapsed="false">
      <c r="A43" s="6" t="n">
        <f aca="false">A42+0.005</f>
        <v>0.195</v>
      </c>
      <c r="B43" s="11" t="n">
        <f aca="false">B39+1</f>
        <v>9</v>
      </c>
      <c r="C43" s="11" t="n">
        <v>3</v>
      </c>
      <c r="D43" s="2" t="n">
        <v>1001</v>
      </c>
      <c r="E43" s="2" t="n">
        <v>11</v>
      </c>
      <c r="F43" s="2" t="str">
        <f aca="false">com.sun.star.sheet.addin.Analysis.getBin2Hex(D43)</f>
        <v>9</v>
      </c>
      <c r="G43" s="2" t="str">
        <f aca="false">com.sun.star.sheet.addin.Analysis.getBin2Hex(E43)</f>
        <v>3</v>
      </c>
    </row>
    <row r="44" customFormat="false" ht="15" hidden="false" customHeight="false" outlineLevel="0" collapsed="false">
      <c r="A44" s="6" t="n">
        <f aca="false">A43+0.005</f>
        <v>0.2</v>
      </c>
      <c r="B44" s="11" t="n">
        <f aca="false">B40+1</f>
        <v>10</v>
      </c>
      <c r="C44" s="11" t="n">
        <v>0</v>
      </c>
      <c r="D44" s="2" t="n">
        <v>1010</v>
      </c>
      <c r="E44" s="12" t="s">
        <v>21</v>
      </c>
      <c r="F44" s="2" t="str">
        <f aca="false">com.sun.star.sheet.addin.Analysis.getBin2Hex(D44)</f>
        <v>A</v>
      </c>
      <c r="G44" s="2" t="str">
        <f aca="false">com.sun.star.sheet.addin.Analysis.getBin2Hex(E44)</f>
        <v>0</v>
      </c>
    </row>
    <row r="45" customFormat="false" ht="15" hidden="false" customHeight="false" outlineLevel="0" collapsed="false">
      <c r="A45" s="6" t="n">
        <f aca="false">A44+0.005</f>
        <v>0.205</v>
      </c>
      <c r="B45" s="11" t="n">
        <f aca="false">B41+1</f>
        <v>10</v>
      </c>
      <c r="C45" s="11" t="n">
        <v>1</v>
      </c>
      <c r="D45" s="2" t="n">
        <v>1010</v>
      </c>
      <c r="E45" s="2" t="s">
        <v>22</v>
      </c>
      <c r="F45" s="2" t="str">
        <f aca="false">com.sun.star.sheet.addin.Analysis.getBin2Hex(D45)</f>
        <v>A</v>
      </c>
      <c r="G45" s="2" t="str">
        <f aca="false">com.sun.star.sheet.addin.Analysis.getBin2Hex(E45)</f>
        <v>1</v>
      </c>
    </row>
    <row r="46" customFormat="false" ht="15" hidden="false" customHeight="false" outlineLevel="0" collapsed="false">
      <c r="A46" s="6" t="n">
        <f aca="false">A45+0.005</f>
        <v>0.21</v>
      </c>
      <c r="B46" s="11" t="n">
        <f aca="false">B42+1</f>
        <v>10</v>
      </c>
      <c r="C46" s="11" t="n">
        <v>2</v>
      </c>
      <c r="D46" s="2" t="n">
        <v>1010</v>
      </c>
      <c r="E46" s="2" t="n">
        <v>10</v>
      </c>
      <c r="F46" s="2" t="str">
        <f aca="false">com.sun.star.sheet.addin.Analysis.getBin2Hex(D46)</f>
        <v>A</v>
      </c>
      <c r="G46" s="2" t="str">
        <f aca="false">com.sun.star.sheet.addin.Analysis.getBin2Hex(E46)</f>
        <v>2</v>
      </c>
    </row>
    <row r="47" customFormat="false" ht="15" hidden="false" customHeight="false" outlineLevel="0" collapsed="false">
      <c r="A47" s="6" t="n">
        <f aca="false">A46+0.005</f>
        <v>0.215</v>
      </c>
      <c r="B47" s="11" t="n">
        <f aca="false">B43+1</f>
        <v>10</v>
      </c>
      <c r="C47" s="11" t="n">
        <v>3</v>
      </c>
      <c r="D47" s="2" t="n">
        <v>1010</v>
      </c>
      <c r="E47" s="2" t="n">
        <v>11</v>
      </c>
      <c r="F47" s="2" t="str">
        <f aca="false">com.sun.star.sheet.addin.Analysis.getBin2Hex(D47)</f>
        <v>A</v>
      </c>
      <c r="G47" s="2" t="str">
        <f aca="false">com.sun.star.sheet.addin.Analysis.getBin2Hex(E47)</f>
        <v>3</v>
      </c>
    </row>
    <row r="48" customFormat="false" ht="15" hidden="false" customHeight="false" outlineLevel="0" collapsed="false">
      <c r="A48" s="6" t="n">
        <f aca="false">A47+0.005</f>
        <v>0.22</v>
      </c>
      <c r="B48" s="11" t="n">
        <f aca="false">B44+1</f>
        <v>11</v>
      </c>
      <c r="C48" s="11" t="n">
        <v>0</v>
      </c>
      <c r="D48" s="2" t="n">
        <v>1011</v>
      </c>
      <c r="E48" s="12" t="s">
        <v>21</v>
      </c>
      <c r="F48" s="2" t="str">
        <f aca="false">com.sun.star.sheet.addin.Analysis.getBin2Hex(D48)</f>
        <v>B</v>
      </c>
      <c r="G48" s="2" t="str">
        <f aca="false">com.sun.star.sheet.addin.Analysis.getBin2Hex(E48)</f>
        <v>0</v>
      </c>
    </row>
    <row r="49" customFormat="false" ht="15" hidden="false" customHeight="false" outlineLevel="0" collapsed="false">
      <c r="A49" s="6" t="n">
        <f aca="false">A48+0.005</f>
        <v>0.225</v>
      </c>
      <c r="B49" s="11" t="n">
        <f aca="false">B45+1</f>
        <v>11</v>
      </c>
      <c r="C49" s="11" t="n">
        <v>1</v>
      </c>
      <c r="D49" s="2" t="n">
        <v>1011</v>
      </c>
      <c r="E49" s="2" t="s">
        <v>22</v>
      </c>
      <c r="F49" s="2" t="str">
        <f aca="false">com.sun.star.sheet.addin.Analysis.getBin2Hex(D49)</f>
        <v>B</v>
      </c>
      <c r="G49" s="2" t="str">
        <f aca="false">com.sun.star.sheet.addin.Analysis.getBin2Hex(E49)</f>
        <v>1</v>
      </c>
    </row>
    <row r="50" customFormat="false" ht="15" hidden="false" customHeight="false" outlineLevel="0" collapsed="false">
      <c r="A50" s="6" t="n">
        <f aca="false">A49+0.005</f>
        <v>0.23</v>
      </c>
      <c r="B50" s="11" t="n">
        <f aca="false">B46+1</f>
        <v>11</v>
      </c>
      <c r="C50" s="11" t="n">
        <v>2</v>
      </c>
      <c r="D50" s="2" t="n">
        <v>1011</v>
      </c>
      <c r="E50" s="2" t="n">
        <v>10</v>
      </c>
      <c r="F50" s="2" t="str">
        <f aca="false">com.sun.star.sheet.addin.Analysis.getBin2Hex(D50)</f>
        <v>B</v>
      </c>
      <c r="G50" s="2" t="str">
        <f aca="false">com.sun.star.sheet.addin.Analysis.getBin2Hex(E50)</f>
        <v>2</v>
      </c>
    </row>
    <row r="51" customFormat="false" ht="15" hidden="false" customHeight="false" outlineLevel="0" collapsed="false">
      <c r="A51" s="6" t="n">
        <f aca="false">A50+0.005</f>
        <v>0.235</v>
      </c>
      <c r="B51" s="11" t="n">
        <f aca="false">B47+1</f>
        <v>11</v>
      </c>
      <c r="C51" s="11" t="n">
        <v>3</v>
      </c>
      <c r="D51" s="2" t="n">
        <v>1011</v>
      </c>
      <c r="E51" s="2" t="n">
        <v>11</v>
      </c>
      <c r="F51" s="2" t="str">
        <f aca="false">com.sun.star.sheet.addin.Analysis.getBin2Hex(D51)</f>
        <v>B</v>
      </c>
      <c r="G51" s="2" t="str">
        <f aca="false">com.sun.star.sheet.addin.Analysis.getBin2Hex(E51)</f>
        <v>3</v>
      </c>
    </row>
    <row r="52" customFormat="false" ht="15" hidden="false" customHeight="false" outlineLevel="0" collapsed="false">
      <c r="A52" s="6" t="n">
        <f aca="false">A51+0.005</f>
        <v>0.24</v>
      </c>
      <c r="B52" s="11" t="n">
        <f aca="false">B48+1</f>
        <v>12</v>
      </c>
      <c r="C52" s="11" t="n">
        <v>0</v>
      </c>
      <c r="D52" s="2" t="n">
        <v>1100</v>
      </c>
      <c r="E52" s="12" t="s">
        <v>21</v>
      </c>
      <c r="F52" s="2" t="str">
        <f aca="false">com.sun.star.sheet.addin.Analysis.getBin2Hex(D52)</f>
        <v>C</v>
      </c>
      <c r="G52" s="2" t="str">
        <f aca="false">com.sun.star.sheet.addin.Analysis.getBin2Hex(E52)</f>
        <v>0</v>
      </c>
    </row>
    <row r="53" customFormat="false" ht="15" hidden="false" customHeight="false" outlineLevel="0" collapsed="false">
      <c r="A53" s="6" t="n">
        <f aca="false">A52+0.005</f>
        <v>0.245</v>
      </c>
      <c r="B53" s="11" t="n">
        <f aca="false">B49+1</f>
        <v>12</v>
      </c>
      <c r="C53" s="11" t="n">
        <v>1</v>
      </c>
      <c r="D53" s="2" t="n">
        <v>1100</v>
      </c>
      <c r="E53" s="2" t="s">
        <v>22</v>
      </c>
      <c r="F53" s="2" t="str">
        <f aca="false">com.sun.star.sheet.addin.Analysis.getBin2Hex(D53)</f>
        <v>C</v>
      </c>
      <c r="G53" s="2" t="str">
        <f aca="false">com.sun.star.sheet.addin.Analysis.getBin2Hex(E53)</f>
        <v>1</v>
      </c>
    </row>
    <row r="54" customFormat="false" ht="15" hidden="false" customHeight="false" outlineLevel="0" collapsed="false">
      <c r="A54" s="6" t="n">
        <f aca="false">A53+0.005</f>
        <v>0.25</v>
      </c>
      <c r="B54" s="11" t="n">
        <f aca="false">B50+1</f>
        <v>12</v>
      </c>
      <c r="C54" s="11" t="n">
        <v>2</v>
      </c>
      <c r="D54" s="2" t="n">
        <v>1100</v>
      </c>
      <c r="E54" s="2" t="n">
        <v>10</v>
      </c>
      <c r="F54" s="2" t="str">
        <f aca="false">com.sun.star.sheet.addin.Analysis.getBin2Hex(D54)</f>
        <v>C</v>
      </c>
      <c r="G54" s="2" t="str">
        <f aca="false">com.sun.star.sheet.addin.Analysis.getBin2Hex(E54)</f>
        <v>2</v>
      </c>
    </row>
    <row r="55" customFormat="false" ht="15" hidden="false" customHeight="false" outlineLevel="0" collapsed="false">
      <c r="A55" s="6" t="n">
        <f aca="false">A54+0.005</f>
        <v>0.255</v>
      </c>
      <c r="B55" s="11" t="n">
        <f aca="false">B51+1</f>
        <v>12</v>
      </c>
      <c r="C55" s="11" t="n">
        <v>3</v>
      </c>
      <c r="D55" s="2" t="n">
        <v>1100</v>
      </c>
      <c r="E55" s="2" t="n">
        <v>11</v>
      </c>
      <c r="F55" s="2" t="str">
        <f aca="false">com.sun.star.sheet.addin.Analysis.getBin2Hex(D55)</f>
        <v>C</v>
      </c>
      <c r="G55" s="2" t="str">
        <f aca="false">com.sun.star.sheet.addin.Analysis.getBin2Hex(E55)</f>
        <v>3</v>
      </c>
    </row>
    <row r="56" customFormat="false" ht="15" hidden="false" customHeight="false" outlineLevel="0" collapsed="false">
      <c r="A56" s="6" t="n">
        <f aca="false">A55+0.005</f>
        <v>0.26</v>
      </c>
      <c r="B56" s="11" t="n">
        <f aca="false">B52+1</f>
        <v>13</v>
      </c>
      <c r="C56" s="11" t="n">
        <v>0</v>
      </c>
      <c r="D56" s="2" t="n">
        <v>1101</v>
      </c>
      <c r="E56" s="12" t="s">
        <v>21</v>
      </c>
      <c r="F56" s="2" t="str">
        <f aca="false">com.sun.star.sheet.addin.Analysis.getBin2Hex(D56)</f>
        <v>D</v>
      </c>
      <c r="G56" s="2" t="str">
        <f aca="false">com.sun.star.sheet.addin.Analysis.getBin2Hex(E56)</f>
        <v>0</v>
      </c>
    </row>
    <row r="57" customFormat="false" ht="15" hidden="false" customHeight="false" outlineLevel="0" collapsed="false">
      <c r="A57" s="6" t="n">
        <f aca="false">A56+0.005</f>
        <v>0.265</v>
      </c>
      <c r="B57" s="11" t="n">
        <f aca="false">B53+1</f>
        <v>13</v>
      </c>
      <c r="C57" s="11" t="n">
        <v>1</v>
      </c>
      <c r="D57" s="2" t="n">
        <v>1101</v>
      </c>
      <c r="E57" s="2" t="s">
        <v>22</v>
      </c>
      <c r="F57" s="2" t="str">
        <f aca="false">com.sun.star.sheet.addin.Analysis.getBin2Hex(D57)</f>
        <v>D</v>
      </c>
      <c r="G57" s="2" t="str">
        <f aca="false">com.sun.star.sheet.addin.Analysis.getBin2Hex(E57)</f>
        <v>1</v>
      </c>
    </row>
    <row r="58" customFormat="false" ht="15" hidden="false" customHeight="false" outlineLevel="0" collapsed="false">
      <c r="A58" s="6" t="n">
        <f aca="false">A57+0.005</f>
        <v>0.27</v>
      </c>
      <c r="B58" s="11" t="n">
        <f aca="false">B54+1</f>
        <v>13</v>
      </c>
      <c r="C58" s="11" t="n">
        <v>2</v>
      </c>
      <c r="D58" s="2" t="n">
        <v>1101</v>
      </c>
      <c r="E58" s="2" t="n">
        <v>10</v>
      </c>
      <c r="F58" s="2" t="str">
        <f aca="false">com.sun.star.sheet.addin.Analysis.getBin2Hex(D58)</f>
        <v>D</v>
      </c>
      <c r="G58" s="2" t="str">
        <f aca="false">com.sun.star.sheet.addin.Analysis.getBin2Hex(E58)</f>
        <v>2</v>
      </c>
    </row>
    <row r="59" customFormat="false" ht="15" hidden="false" customHeight="false" outlineLevel="0" collapsed="false">
      <c r="A59" s="6" t="n">
        <f aca="false">A58+0.005</f>
        <v>0.275</v>
      </c>
      <c r="B59" s="11" t="n">
        <f aca="false">B55+1</f>
        <v>13</v>
      </c>
      <c r="C59" s="11" t="n">
        <v>3</v>
      </c>
      <c r="D59" s="2" t="n">
        <v>1101</v>
      </c>
      <c r="E59" s="2" t="n">
        <v>11</v>
      </c>
      <c r="F59" s="2" t="str">
        <f aca="false">com.sun.star.sheet.addin.Analysis.getBin2Hex(D59)</f>
        <v>D</v>
      </c>
      <c r="G59" s="2" t="str">
        <f aca="false">com.sun.star.sheet.addin.Analysis.getBin2Hex(E59)</f>
        <v>3</v>
      </c>
    </row>
    <row r="60" customFormat="false" ht="15" hidden="false" customHeight="false" outlineLevel="0" collapsed="false">
      <c r="A60" s="6" t="n">
        <f aca="false">A59+0.005</f>
        <v>0.28</v>
      </c>
      <c r="B60" s="11" t="n">
        <f aca="false">B56+1</f>
        <v>14</v>
      </c>
      <c r="C60" s="11" t="n">
        <v>0</v>
      </c>
      <c r="D60" s="2" t="n">
        <v>1111</v>
      </c>
      <c r="E60" s="12" t="s">
        <v>21</v>
      </c>
      <c r="F60" s="2" t="str">
        <f aca="false">com.sun.star.sheet.addin.Analysis.getBin2Hex(D60)</f>
        <v>F</v>
      </c>
      <c r="G60" s="2" t="str">
        <f aca="false">com.sun.star.sheet.addin.Analysis.getBin2Hex(E60)</f>
        <v>0</v>
      </c>
    </row>
    <row r="61" customFormat="false" ht="15" hidden="false" customHeight="false" outlineLevel="0" collapsed="false">
      <c r="A61" s="6" t="n">
        <f aca="false">A60+0.005</f>
        <v>0.285</v>
      </c>
      <c r="B61" s="11" t="n">
        <f aca="false">B57+1</f>
        <v>14</v>
      </c>
      <c r="C61" s="11" t="n">
        <v>1</v>
      </c>
      <c r="D61" s="2" t="n">
        <v>1111</v>
      </c>
      <c r="E61" s="2" t="s">
        <v>22</v>
      </c>
      <c r="F61" s="2" t="str">
        <f aca="false">com.sun.star.sheet.addin.Analysis.getBin2Hex(D61)</f>
        <v>F</v>
      </c>
      <c r="G61" s="2" t="str">
        <f aca="false">com.sun.star.sheet.addin.Analysis.getBin2Hex(E61)</f>
        <v>1</v>
      </c>
    </row>
    <row r="62" customFormat="false" ht="15" hidden="false" customHeight="false" outlineLevel="0" collapsed="false">
      <c r="A62" s="6" t="n">
        <f aca="false">A61+0.005</f>
        <v>0.29</v>
      </c>
      <c r="B62" s="11" t="n">
        <f aca="false">B58+1</f>
        <v>14</v>
      </c>
      <c r="C62" s="11" t="n">
        <v>2</v>
      </c>
      <c r="D62" s="2" t="n">
        <v>1111</v>
      </c>
      <c r="E62" s="2" t="n">
        <v>10</v>
      </c>
      <c r="F62" s="2" t="str">
        <f aca="false">com.sun.star.sheet.addin.Analysis.getBin2Hex(D62)</f>
        <v>F</v>
      </c>
      <c r="G62" s="2" t="str">
        <f aca="false">com.sun.star.sheet.addin.Analysis.getBin2Hex(E62)</f>
        <v>2</v>
      </c>
    </row>
    <row r="63" customFormat="false" ht="15" hidden="false" customHeight="false" outlineLevel="0" collapsed="false">
      <c r="A63" s="6" t="n">
        <f aca="false">A62+0.005</f>
        <v>0.295</v>
      </c>
      <c r="B63" s="11" t="n">
        <f aca="false">B59+1</f>
        <v>14</v>
      </c>
      <c r="C63" s="11" t="n">
        <v>3</v>
      </c>
      <c r="D63" s="2" t="n">
        <v>1111</v>
      </c>
      <c r="E63" s="2" t="n">
        <v>11</v>
      </c>
      <c r="F63" s="2" t="str">
        <f aca="false">com.sun.star.sheet.addin.Analysis.getBin2Hex(D63)</f>
        <v>F</v>
      </c>
      <c r="G63" s="2" t="str">
        <f aca="false">com.sun.star.sheet.addin.Analysis.getBin2Hex(E63)</f>
        <v>3</v>
      </c>
    </row>
    <row r="64" customFormat="false" ht="15" hidden="false" customHeight="false" outlineLevel="0" collapsed="false">
      <c r="A64" s="6" t="n">
        <f aca="false">A63+0.005</f>
        <v>0.3</v>
      </c>
      <c r="B64" s="11" t="n">
        <f aca="false">B60+1</f>
        <v>15</v>
      </c>
      <c r="C64" s="11" t="n">
        <v>0</v>
      </c>
      <c r="D64" s="2" t="n">
        <v>10000</v>
      </c>
      <c r="E64" s="12" t="s">
        <v>21</v>
      </c>
      <c r="F64" s="2" t="str">
        <f aca="false">com.sun.star.sheet.addin.Analysis.getBin2Hex(D64)</f>
        <v>10</v>
      </c>
      <c r="G64" s="2" t="str">
        <f aca="false">com.sun.star.sheet.addin.Analysis.getBin2Hex(E64)</f>
        <v>0</v>
      </c>
    </row>
    <row r="65" customFormat="false" ht="15" hidden="false" customHeight="false" outlineLevel="0" collapsed="false">
      <c r="A65" s="6" t="n">
        <f aca="false">A64+0.005</f>
        <v>0.305</v>
      </c>
      <c r="B65" s="11" t="n">
        <f aca="false">B61+1</f>
        <v>15</v>
      </c>
      <c r="C65" s="11" t="n">
        <v>1</v>
      </c>
      <c r="D65" s="2" t="n">
        <v>10000</v>
      </c>
      <c r="E65" s="2" t="s">
        <v>22</v>
      </c>
      <c r="F65" s="2" t="str">
        <f aca="false">com.sun.star.sheet.addin.Analysis.getBin2Hex(D65)</f>
        <v>10</v>
      </c>
      <c r="G65" s="2" t="str">
        <f aca="false">com.sun.star.sheet.addin.Analysis.getBin2Hex(E65)</f>
        <v>1</v>
      </c>
    </row>
    <row r="66" customFormat="false" ht="15" hidden="false" customHeight="false" outlineLevel="0" collapsed="false">
      <c r="A66" s="6" t="n">
        <f aca="false">A65+0.005</f>
        <v>0.31</v>
      </c>
      <c r="B66" s="11" t="n">
        <f aca="false">B62+1</f>
        <v>15</v>
      </c>
      <c r="C66" s="11" t="n">
        <v>2</v>
      </c>
      <c r="D66" s="2" t="n">
        <v>10000</v>
      </c>
      <c r="E66" s="2" t="n">
        <v>10</v>
      </c>
      <c r="F66" s="2" t="str">
        <f aca="false">com.sun.star.sheet.addin.Analysis.getBin2Hex(D66)</f>
        <v>10</v>
      </c>
      <c r="G66" s="2" t="str">
        <f aca="false">com.sun.star.sheet.addin.Analysis.getBin2Hex(E66)</f>
        <v>2</v>
      </c>
    </row>
    <row r="67" customFormat="false" ht="15" hidden="false" customHeight="false" outlineLevel="0" collapsed="false">
      <c r="A67" s="6" t="n">
        <f aca="false">A66+0.005</f>
        <v>0.315</v>
      </c>
      <c r="B67" s="11" t="n">
        <f aca="false">B63+1</f>
        <v>15</v>
      </c>
      <c r="C67" s="11" t="n">
        <v>3</v>
      </c>
      <c r="D67" s="2" t="n">
        <v>10000</v>
      </c>
      <c r="E67" s="2" t="n">
        <v>11</v>
      </c>
      <c r="F67" s="2" t="str">
        <f aca="false">com.sun.star.sheet.addin.Analysis.getBin2Hex(D67)</f>
        <v>10</v>
      </c>
      <c r="G67" s="2" t="str">
        <f aca="false">com.sun.star.sheet.addin.Analysis.getBin2Hex(E67)</f>
        <v>3</v>
      </c>
    </row>
    <row r="68" customFormat="false" ht="15" hidden="false" customHeight="false" outlineLevel="0" collapsed="false">
      <c r="A68" s="6" t="n">
        <f aca="false">A67+0.005</f>
        <v>0.32</v>
      </c>
      <c r="B68" s="11" t="n">
        <f aca="false">B64+1</f>
        <v>16</v>
      </c>
      <c r="C68" s="11" t="n">
        <v>0</v>
      </c>
      <c r="D68" s="2" t="n">
        <v>10001</v>
      </c>
      <c r="E68" s="12" t="s">
        <v>21</v>
      </c>
      <c r="F68" s="2" t="str">
        <f aca="false">com.sun.star.sheet.addin.Analysis.getBin2Hex(D68)</f>
        <v>11</v>
      </c>
      <c r="G68" s="2" t="str">
        <f aca="false">com.sun.star.sheet.addin.Analysis.getBin2Hex(E68)</f>
        <v>0</v>
      </c>
    </row>
    <row r="69" customFormat="false" ht="15" hidden="false" customHeight="false" outlineLevel="0" collapsed="false">
      <c r="A69" s="6" t="n">
        <f aca="false">A68+0.005</f>
        <v>0.325</v>
      </c>
      <c r="B69" s="11" t="n">
        <f aca="false">B65+1</f>
        <v>16</v>
      </c>
      <c r="C69" s="11" t="n">
        <v>1</v>
      </c>
      <c r="D69" s="2" t="n">
        <v>10001</v>
      </c>
      <c r="E69" s="2" t="s">
        <v>22</v>
      </c>
      <c r="F69" s="2" t="str">
        <f aca="false">com.sun.star.sheet.addin.Analysis.getBin2Hex(D69)</f>
        <v>11</v>
      </c>
      <c r="G69" s="2" t="str">
        <f aca="false">com.sun.star.sheet.addin.Analysis.getBin2Hex(E69)</f>
        <v>1</v>
      </c>
    </row>
    <row r="70" customFormat="false" ht="15" hidden="false" customHeight="false" outlineLevel="0" collapsed="false">
      <c r="A70" s="6" t="n">
        <f aca="false">A69+0.005</f>
        <v>0.33</v>
      </c>
      <c r="B70" s="11" t="n">
        <f aca="false">B66+1</f>
        <v>16</v>
      </c>
      <c r="C70" s="11" t="n">
        <v>2</v>
      </c>
      <c r="D70" s="2" t="n">
        <v>10001</v>
      </c>
      <c r="E70" s="2" t="n">
        <v>10</v>
      </c>
      <c r="F70" s="2" t="str">
        <f aca="false">com.sun.star.sheet.addin.Analysis.getBin2Hex(D70)</f>
        <v>11</v>
      </c>
      <c r="G70" s="2" t="str">
        <f aca="false">com.sun.star.sheet.addin.Analysis.getBin2Hex(E70)</f>
        <v>2</v>
      </c>
    </row>
    <row r="71" customFormat="false" ht="15" hidden="false" customHeight="false" outlineLevel="0" collapsed="false">
      <c r="A71" s="6" t="n">
        <f aca="false">A70+0.005</f>
        <v>0.335</v>
      </c>
      <c r="B71" s="11" t="n">
        <f aca="false">B67+1</f>
        <v>16</v>
      </c>
      <c r="C71" s="11" t="n">
        <v>3</v>
      </c>
      <c r="D71" s="2" t="n">
        <v>10001</v>
      </c>
      <c r="E71" s="2" t="n">
        <v>11</v>
      </c>
      <c r="F71" s="2" t="str">
        <f aca="false">com.sun.star.sheet.addin.Analysis.getBin2Hex(D71)</f>
        <v>11</v>
      </c>
      <c r="G71" s="2" t="str">
        <f aca="false">com.sun.star.sheet.addin.Analysis.getBin2Hex(E71)</f>
        <v>3</v>
      </c>
    </row>
    <row r="72" customFormat="false" ht="15" hidden="false" customHeight="false" outlineLevel="0" collapsed="false">
      <c r="A72" s="6" t="n">
        <f aca="false">A71+0.005</f>
        <v>0.34</v>
      </c>
      <c r="B72" s="11" t="n">
        <f aca="false">B68+1</f>
        <v>17</v>
      </c>
      <c r="C72" s="11" t="n">
        <v>0</v>
      </c>
      <c r="D72" s="2" t="n">
        <v>10010</v>
      </c>
      <c r="E72" s="12" t="s">
        <v>21</v>
      </c>
      <c r="F72" s="2" t="str">
        <f aca="false">com.sun.star.sheet.addin.Analysis.getBin2Hex(D72)</f>
        <v>12</v>
      </c>
      <c r="G72" s="2" t="str">
        <f aca="false">com.sun.star.sheet.addin.Analysis.getBin2Hex(E72)</f>
        <v>0</v>
      </c>
    </row>
    <row r="73" customFormat="false" ht="15" hidden="false" customHeight="false" outlineLevel="0" collapsed="false">
      <c r="A73" s="6" t="n">
        <f aca="false">A72+0.005</f>
        <v>0.345</v>
      </c>
      <c r="B73" s="11" t="n">
        <f aca="false">B69+1</f>
        <v>17</v>
      </c>
      <c r="C73" s="11" t="n">
        <v>1</v>
      </c>
      <c r="D73" s="2" t="n">
        <v>10010</v>
      </c>
      <c r="E73" s="2" t="s">
        <v>22</v>
      </c>
      <c r="F73" s="2" t="str">
        <f aca="false">com.sun.star.sheet.addin.Analysis.getBin2Hex(D73)</f>
        <v>12</v>
      </c>
      <c r="G73" s="2" t="str">
        <f aca="false">com.sun.star.sheet.addin.Analysis.getBin2Hex(E73)</f>
        <v>1</v>
      </c>
    </row>
    <row r="74" customFormat="false" ht="15" hidden="false" customHeight="false" outlineLevel="0" collapsed="false">
      <c r="A74" s="6" t="n">
        <f aca="false">A73+0.005</f>
        <v>0.35</v>
      </c>
      <c r="B74" s="11" t="n">
        <f aca="false">B70+1</f>
        <v>17</v>
      </c>
      <c r="C74" s="11" t="n">
        <v>2</v>
      </c>
      <c r="D74" s="2" t="n">
        <v>10010</v>
      </c>
      <c r="E74" s="2" t="n">
        <v>10</v>
      </c>
      <c r="F74" s="2" t="str">
        <f aca="false">com.sun.star.sheet.addin.Analysis.getBin2Hex(D74)</f>
        <v>12</v>
      </c>
      <c r="G74" s="2" t="str">
        <f aca="false">com.sun.star.sheet.addin.Analysis.getBin2Hex(E74)</f>
        <v>2</v>
      </c>
    </row>
    <row r="75" customFormat="false" ht="15" hidden="false" customHeight="false" outlineLevel="0" collapsed="false">
      <c r="A75" s="6" t="n">
        <f aca="false">A74+0.005</f>
        <v>0.355</v>
      </c>
      <c r="B75" s="11" t="n">
        <f aca="false">B71+1</f>
        <v>17</v>
      </c>
      <c r="C75" s="11" t="n">
        <v>3</v>
      </c>
      <c r="D75" s="2" t="n">
        <v>10010</v>
      </c>
      <c r="E75" s="2" t="n">
        <v>11</v>
      </c>
      <c r="F75" s="2" t="str">
        <f aca="false">com.sun.star.sheet.addin.Analysis.getBin2Hex(D75)</f>
        <v>12</v>
      </c>
      <c r="G75" s="2" t="str">
        <f aca="false">com.sun.star.sheet.addin.Analysis.getBin2Hex(E75)</f>
        <v>3</v>
      </c>
    </row>
    <row r="76" customFormat="false" ht="15" hidden="false" customHeight="false" outlineLevel="0" collapsed="false">
      <c r="A76" s="6" t="n">
        <f aca="false">A75+0.005</f>
        <v>0.36</v>
      </c>
      <c r="B76" s="11" t="n">
        <f aca="false">B72+1</f>
        <v>18</v>
      </c>
      <c r="C76" s="11" t="n">
        <v>0</v>
      </c>
      <c r="D76" s="2" t="n">
        <v>10011</v>
      </c>
      <c r="E76" s="12" t="s">
        <v>21</v>
      </c>
      <c r="F76" s="2" t="str">
        <f aca="false">com.sun.star.sheet.addin.Analysis.getBin2Hex(D76)</f>
        <v>13</v>
      </c>
      <c r="G76" s="2" t="str">
        <f aca="false">com.sun.star.sheet.addin.Analysis.getBin2Hex(E76)</f>
        <v>0</v>
      </c>
    </row>
    <row r="77" customFormat="false" ht="15" hidden="false" customHeight="false" outlineLevel="0" collapsed="false">
      <c r="A77" s="6" t="n">
        <f aca="false">A76+0.005</f>
        <v>0.365</v>
      </c>
      <c r="B77" s="11" t="n">
        <f aca="false">B73+1</f>
        <v>18</v>
      </c>
      <c r="C77" s="11" t="n">
        <v>1</v>
      </c>
      <c r="D77" s="2" t="n">
        <v>10011</v>
      </c>
      <c r="E77" s="2" t="s">
        <v>22</v>
      </c>
      <c r="F77" s="2" t="str">
        <f aca="false">com.sun.star.sheet.addin.Analysis.getBin2Hex(D77)</f>
        <v>13</v>
      </c>
      <c r="G77" s="2" t="str">
        <f aca="false">com.sun.star.sheet.addin.Analysis.getBin2Hex(E77)</f>
        <v>1</v>
      </c>
    </row>
    <row r="78" customFormat="false" ht="15" hidden="false" customHeight="false" outlineLevel="0" collapsed="false">
      <c r="A78" s="6" t="n">
        <f aca="false">A77+0.005</f>
        <v>0.37</v>
      </c>
      <c r="B78" s="11" t="n">
        <f aca="false">B74+1</f>
        <v>18</v>
      </c>
      <c r="C78" s="11" t="n">
        <v>2</v>
      </c>
      <c r="D78" s="2" t="n">
        <v>10011</v>
      </c>
      <c r="E78" s="2" t="n">
        <v>10</v>
      </c>
      <c r="F78" s="2" t="str">
        <f aca="false">com.sun.star.sheet.addin.Analysis.getBin2Hex(D78)</f>
        <v>13</v>
      </c>
      <c r="G78" s="2" t="str">
        <f aca="false">com.sun.star.sheet.addin.Analysis.getBin2Hex(E78)</f>
        <v>2</v>
      </c>
    </row>
    <row r="79" customFormat="false" ht="15" hidden="false" customHeight="false" outlineLevel="0" collapsed="false">
      <c r="A79" s="6" t="n">
        <f aca="false">A78+0.005</f>
        <v>0.375</v>
      </c>
      <c r="B79" s="11" t="n">
        <f aca="false">B75+1</f>
        <v>18</v>
      </c>
      <c r="C79" s="11" t="n">
        <v>3</v>
      </c>
      <c r="D79" s="2" t="n">
        <v>10011</v>
      </c>
      <c r="E79" s="2" t="n">
        <v>11</v>
      </c>
      <c r="F79" s="2" t="str">
        <f aca="false">com.sun.star.sheet.addin.Analysis.getBin2Hex(D79)</f>
        <v>13</v>
      </c>
      <c r="G79" s="2" t="str">
        <f aca="false">com.sun.star.sheet.addin.Analysis.getBin2Hex(E79)</f>
        <v>3</v>
      </c>
    </row>
    <row r="80" customFormat="false" ht="15" hidden="false" customHeight="false" outlineLevel="0" collapsed="false">
      <c r="A80" s="6" t="n">
        <f aca="false">A79+0.005</f>
        <v>0.38</v>
      </c>
      <c r="B80" s="11" t="n">
        <f aca="false">B76+1</f>
        <v>19</v>
      </c>
      <c r="C80" s="11" t="n">
        <v>0</v>
      </c>
      <c r="D80" s="2" t="n">
        <v>10100</v>
      </c>
      <c r="E80" s="12" t="s">
        <v>21</v>
      </c>
      <c r="F80" s="2" t="str">
        <f aca="false">com.sun.star.sheet.addin.Analysis.getBin2Hex(D80)</f>
        <v>14</v>
      </c>
      <c r="G80" s="2" t="str">
        <f aca="false">com.sun.star.sheet.addin.Analysis.getBin2Hex(E80)</f>
        <v>0</v>
      </c>
    </row>
    <row r="81" customFormat="false" ht="15" hidden="false" customHeight="false" outlineLevel="0" collapsed="false">
      <c r="A81" s="6" t="n">
        <f aca="false">A80+0.005</f>
        <v>0.385</v>
      </c>
      <c r="B81" s="11" t="n">
        <f aca="false">B77+1</f>
        <v>19</v>
      </c>
      <c r="C81" s="11" t="n">
        <v>1</v>
      </c>
      <c r="D81" s="2" t="n">
        <v>10100</v>
      </c>
      <c r="E81" s="2" t="s">
        <v>22</v>
      </c>
      <c r="F81" s="2" t="str">
        <f aca="false">com.sun.star.sheet.addin.Analysis.getBin2Hex(D81)</f>
        <v>14</v>
      </c>
      <c r="G81" s="2" t="str">
        <f aca="false">com.sun.star.sheet.addin.Analysis.getBin2Hex(E81)</f>
        <v>1</v>
      </c>
    </row>
    <row r="82" customFormat="false" ht="15" hidden="false" customHeight="false" outlineLevel="0" collapsed="false">
      <c r="A82" s="6" t="n">
        <f aca="false">A81+0.005</f>
        <v>0.39</v>
      </c>
      <c r="B82" s="11" t="n">
        <f aca="false">B78+1</f>
        <v>19</v>
      </c>
      <c r="C82" s="11" t="n">
        <v>2</v>
      </c>
      <c r="D82" s="2" t="n">
        <v>10100</v>
      </c>
      <c r="E82" s="2" t="n">
        <v>10</v>
      </c>
      <c r="F82" s="2" t="str">
        <f aca="false">com.sun.star.sheet.addin.Analysis.getBin2Hex(D82)</f>
        <v>14</v>
      </c>
      <c r="G82" s="2" t="str">
        <f aca="false">com.sun.star.sheet.addin.Analysis.getBin2Hex(E82)</f>
        <v>2</v>
      </c>
    </row>
    <row r="83" customFormat="false" ht="15" hidden="false" customHeight="false" outlineLevel="0" collapsed="false">
      <c r="A83" s="6" t="n">
        <f aca="false">A82+0.005</f>
        <v>0.395</v>
      </c>
      <c r="B83" s="11" t="n">
        <f aca="false">B79+1</f>
        <v>19</v>
      </c>
      <c r="C83" s="11" t="n">
        <v>3</v>
      </c>
      <c r="D83" s="2" t="n">
        <v>10100</v>
      </c>
      <c r="E83" s="2" t="n">
        <v>11</v>
      </c>
      <c r="F83" s="2" t="str">
        <f aca="false">com.sun.star.sheet.addin.Analysis.getBin2Hex(D83)</f>
        <v>14</v>
      </c>
      <c r="G83" s="2" t="str">
        <f aca="false">com.sun.star.sheet.addin.Analysis.getBin2Hex(E83)</f>
        <v>3</v>
      </c>
    </row>
    <row r="84" customFormat="false" ht="15" hidden="false" customHeight="false" outlineLevel="0" collapsed="false">
      <c r="A84" s="6" t="n">
        <f aca="false">A83+0.005</f>
        <v>0.4</v>
      </c>
      <c r="B84" s="11" t="n">
        <f aca="false">B80+1</f>
        <v>20</v>
      </c>
      <c r="C84" s="11" t="n">
        <v>0</v>
      </c>
      <c r="D84" s="2" t="n">
        <v>10101</v>
      </c>
      <c r="E84" s="12" t="s">
        <v>21</v>
      </c>
      <c r="F84" s="2" t="str">
        <f aca="false">com.sun.star.sheet.addin.Analysis.getBin2Hex(D84)</f>
        <v>15</v>
      </c>
      <c r="G84" s="2" t="str">
        <f aca="false">com.sun.star.sheet.addin.Analysis.getBin2Hex(E84)</f>
        <v>0</v>
      </c>
    </row>
    <row r="85" customFormat="false" ht="15" hidden="false" customHeight="false" outlineLevel="0" collapsed="false">
      <c r="A85" s="6" t="n">
        <f aca="false">A84+0.005</f>
        <v>0.405</v>
      </c>
      <c r="B85" s="11" t="n">
        <f aca="false">B81+1</f>
        <v>20</v>
      </c>
      <c r="C85" s="11" t="n">
        <v>1</v>
      </c>
      <c r="D85" s="2" t="n">
        <v>10101</v>
      </c>
      <c r="E85" s="2" t="s">
        <v>22</v>
      </c>
      <c r="F85" s="2" t="str">
        <f aca="false">com.sun.star.sheet.addin.Analysis.getBin2Hex(D85)</f>
        <v>15</v>
      </c>
      <c r="G85" s="2" t="str">
        <f aca="false">com.sun.star.sheet.addin.Analysis.getBin2Hex(E85)</f>
        <v>1</v>
      </c>
    </row>
    <row r="86" customFormat="false" ht="15" hidden="false" customHeight="false" outlineLevel="0" collapsed="false">
      <c r="A86" s="6" t="n">
        <f aca="false">A85+0.005</f>
        <v>0.41</v>
      </c>
      <c r="B86" s="11" t="n">
        <f aca="false">B82+1</f>
        <v>20</v>
      </c>
      <c r="C86" s="11" t="n">
        <v>2</v>
      </c>
      <c r="D86" s="2" t="n">
        <v>10101</v>
      </c>
      <c r="E86" s="2" t="n">
        <v>10</v>
      </c>
      <c r="F86" s="2" t="str">
        <f aca="false">com.sun.star.sheet.addin.Analysis.getBin2Hex(D86)</f>
        <v>15</v>
      </c>
      <c r="G86" s="2" t="str">
        <f aca="false">com.sun.star.sheet.addin.Analysis.getBin2Hex(E86)</f>
        <v>2</v>
      </c>
    </row>
    <row r="87" customFormat="false" ht="15" hidden="false" customHeight="false" outlineLevel="0" collapsed="false">
      <c r="A87" s="6" t="n">
        <f aca="false">A86+0.005</f>
        <v>0.415</v>
      </c>
      <c r="B87" s="11" t="n">
        <f aca="false">B83+1</f>
        <v>20</v>
      </c>
      <c r="C87" s="11" t="n">
        <v>3</v>
      </c>
      <c r="D87" s="2" t="str">
        <f aca="false">com.sun.star.sheet.addin.Analysis.getDec2Bin(B87)</f>
        <v>10100</v>
      </c>
      <c r="E87" s="2" t="n">
        <v>11</v>
      </c>
      <c r="F87" s="2" t="str">
        <f aca="false">com.sun.star.sheet.addin.Analysis.getBin2Hex(D87)</f>
        <v>14</v>
      </c>
      <c r="G87" s="2" t="str">
        <f aca="false">com.sun.star.sheet.addin.Analysis.getBin2Hex(E87)</f>
        <v>3</v>
      </c>
    </row>
    <row r="88" customFormat="false" ht="15" hidden="false" customHeight="false" outlineLevel="0" collapsed="false">
      <c r="A88" s="6" t="n">
        <f aca="false">A87+0.005</f>
        <v>0.42</v>
      </c>
      <c r="B88" s="11" t="n">
        <f aca="false">B84+1</f>
        <v>21</v>
      </c>
      <c r="C88" s="11" t="n">
        <v>0</v>
      </c>
      <c r="D88" s="2" t="str">
        <f aca="false">com.sun.star.sheet.addin.Analysis.getDec2Bin(B88)</f>
        <v>10101</v>
      </c>
      <c r="E88" s="12" t="s">
        <v>21</v>
      </c>
      <c r="F88" s="2" t="str">
        <f aca="false">com.sun.star.sheet.addin.Analysis.getBin2Hex(D88)</f>
        <v>15</v>
      </c>
      <c r="G88" s="2" t="str">
        <f aca="false">com.sun.star.sheet.addin.Analysis.getBin2Hex(E88)</f>
        <v>0</v>
      </c>
    </row>
    <row r="89" customFormat="false" ht="15" hidden="false" customHeight="false" outlineLevel="0" collapsed="false">
      <c r="A89" s="6" t="n">
        <f aca="false">A88+0.005</f>
        <v>0.425</v>
      </c>
      <c r="B89" s="11" t="n">
        <f aca="false">B85+1</f>
        <v>21</v>
      </c>
      <c r="C89" s="11" t="n">
        <v>1</v>
      </c>
      <c r="D89" s="2" t="str">
        <f aca="false">com.sun.star.sheet.addin.Analysis.getDec2Bin(B89)</f>
        <v>10101</v>
      </c>
      <c r="E89" s="2" t="s">
        <v>22</v>
      </c>
      <c r="F89" s="2" t="str">
        <f aca="false">com.sun.star.sheet.addin.Analysis.getBin2Hex(D89)</f>
        <v>15</v>
      </c>
      <c r="G89" s="2" t="str">
        <f aca="false">com.sun.star.sheet.addin.Analysis.getBin2Hex(E89)</f>
        <v>1</v>
      </c>
    </row>
    <row r="90" customFormat="false" ht="15" hidden="false" customHeight="false" outlineLevel="0" collapsed="false">
      <c r="A90" s="6" t="n">
        <f aca="false">A89+0.005</f>
        <v>0.43</v>
      </c>
      <c r="B90" s="11" t="n">
        <f aca="false">B86+1</f>
        <v>21</v>
      </c>
      <c r="C90" s="11" t="n">
        <v>2</v>
      </c>
      <c r="D90" s="2" t="str">
        <f aca="false">com.sun.star.sheet.addin.Analysis.getDec2Bin(B90)</f>
        <v>10101</v>
      </c>
      <c r="E90" s="2" t="n">
        <v>10</v>
      </c>
      <c r="F90" s="2" t="str">
        <f aca="false">com.sun.star.sheet.addin.Analysis.getBin2Hex(D90)</f>
        <v>15</v>
      </c>
      <c r="G90" s="2" t="str">
        <f aca="false">com.sun.star.sheet.addin.Analysis.getBin2Hex(E90)</f>
        <v>2</v>
      </c>
    </row>
    <row r="91" customFormat="false" ht="15" hidden="false" customHeight="false" outlineLevel="0" collapsed="false">
      <c r="A91" s="6" t="n">
        <f aca="false">A90+0.005</f>
        <v>0.435</v>
      </c>
      <c r="B91" s="11" t="n">
        <f aca="false">B87+1</f>
        <v>21</v>
      </c>
      <c r="C91" s="11" t="n">
        <v>3</v>
      </c>
      <c r="D91" s="2" t="str">
        <f aca="false">com.sun.star.sheet.addin.Analysis.getDec2Bin(B91)</f>
        <v>10101</v>
      </c>
      <c r="E91" s="2" t="n">
        <v>11</v>
      </c>
      <c r="F91" s="2" t="str">
        <f aca="false">com.sun.star.sheet.addin.Analysis.getBin2Hex(D91)</f>
        <v>15</v>
      </c>
      <c r="G91" s="2" t="str">
        <f aca="false">com.sun.star.sheet.addin.Analysis.getBin2Hex(E91)</f>
        <v>3</v>
      </c>
    </row>
    <row r="92" customFormat="false" ht="15" hidden="false" customHeight="false" outlineLevel="0" collapsed="false">
      <c r="A92" s="6" t="n">
        <f aca="false">A91+0.005</f>
        <v>0.44</v>
      </c>
      <c r="B92" s="11" t="n">
        <f aca="false">B88+1</f>
        <v>22</v>
      </c>
      <c r="C92" s="11" t="n">
        <v>0</v>
      </c>
      <c r="D92" s="2" t="str">
        <f aca="false">com.sun.star.sheet.addin.Analysis.getDec2Bin(B92)</f>
        <v>10110</v>
      </c>
      <c r="E92" s="12" t="s">
        <v>21</v>
      </c>
      <c r="F92" s="2" t="str">
        <f aca="false">com.sun.star.sheet.addin.Analysis.getBin2Hex(D92)</f>
        <v>16</v>
      </c>
      <c r="G92" s="2" t="str">
        <f aca="false">com.sun.star.sheet.addin.Analysis.getBin2Hex(E92)</f>
        <v>0</v>
      </c>
    </row>
    <row r="93" customFormat="false" ht="15" hidden="false" customHeight="false" outlineLevel="0" collapsed="false">
      <c r="A93" s="6" t="n">
        <f aca="false">A92+0.005</f>
        <v>0.445</v>
      </c>
      <c r="B93" s="11" t="n">
        <f aca="false">B89+1</f>
        <v>22</v>
      </c>
      <c r="C93" s="11" t="n">
        <v>1</v>
      </c>
      <c r="D93" s="2" t="str">
        <f aca="false">com.sun.star.sheet.addin.Analysis.getDec2Bin(B93)</f>
        <v>10110</v>
      </c>
      <c r="E93" s="2" t="s">
        <v>22</v>
      </c>
      <c r="F93" s="2" t="str">
        <f aca="false">com.sun.star.sheet.addin.Analysis.getBin2Hex(D93)</f>
        <v>16</v>
      </c>
      <c r="G93" s="2" t="str">
        <f aca="false">com.sun.star.sheet.addin.Analysis.getBin2Hex(E93)</f>
        <v>1</v>
      </c>
    </row>
    <row r="94" customFormat="false" ht="15" hidden="false" customHeight="false" outlineLevel="0" collapsed="false">
      <c r="A94" s="6" t="n">
        <f aca="false">A93+0.005</f>
        <v>0.45</v>
      </c>
      <c r="B94" s="11" t="n">
        <f aca="false">B90+1</f>
        <v>22</v>
      </c>
      <c r="C94" s="11" t="n">
        <v>2</v>
      </c>
      <c r="D94" s="2" t="str">
        <f aca="false">com.sun.star.sheet.addin.Analysis.getDec2Bin(B94)</f>
        <v>10110</v>
      </c>
      <c r="E94" s="2" t="n">
        <v>10</v>
      </c>
      <c r="F94" s="2" t="str">
        <f aca="false">com.sun.star.sheet.addin.Analysis.getBin2Hex(D94)</f>
        <v>16</v>
      </c>
      <c r="G94" s="2" t="str">
        <f aca="false">com.sun.star.sheet.addin.Analysis.getBin2Hex(E94)</f>
        <v>2</v>
      </c>
    </row>
    <row r="95" customFormat="false" ht="15" hidden="false" customHeight="false" outlineLevel="0" collapsed="false">
      <c r="A95" s="6" t="n">
        <f aca="false">A94+0.005</f>
        <v>0.455</v>
      </c>
      <c r="B95" s="11" t="n">
        <f aca="false">B91+1</f>
        <v>22</v>
      </c>
      <c r="C95" s="11" t="n">
        <v>3</v>
      </c>
      <c r="D95" s="2" t="str">
        <f aca="false">com.sun.star.sheet.addin.Analysis.getDec2Bin(B95)</f>
        <v>10110</v>
      </c>
      <c r="E95" s="2" t="n">
        <v>11</v>
      </c>
      <c r="F95" s="2" t="str">
        <f aca="false">com.sun.star.sheet.addin.Analysis.getBin2Hex(D95)</f>
        <v>16</v>
      </c>
      <c r="G95" s="2" t="str">
        <f aca="false">com.sun.star.sheet.addin.Analysis.getBin2Hex(E95)</f>
        <v>3</v>
      </c>
    </row>
    <row r="96" customFormat="false" ht="15" hidden="false" customHeight="false" outlineLevel="0" collapsed="false">
      <c r="A96" s="6" t="n">
        <f aca="false">A95+0.005</f>
        <v>0.46</v>
      </c>
      <c r="B96" s="11" t="n">
        <f aca="false">B92+1</f>
        <v>23</v>
      </c>
      <c r="C96" s="11" t="n">
        <v>0</v>
      </c>
      <c r="D96" s="2" t="str">
        <f aca="false">com.sun.star.sheet.addin.Analysis.getDec2Bin(B96)</f>
        <v>10111</v>
      </c>
      <c r="E96" s="12" t="s">
        <v>21</v>
      </c>
      <c r="F96" s="2" t="str">
        <f aca="false">com.sun.star.sheet.addin.Analysis.getBin2Hex(D96)</f>
        <v>17</v>
      </c>
      <c r="G96" s="2" t="str">
        <f aca="false">com.sun.star.sheet.addin.Analysis.getBin2Hex(E96)</f>
        <v>0</v>
      </c>
    </row>
    <row r="97" customFormat="false" ht="15" hidden="false" customHeight="false" outlineLevel="0" collapsed="false">
      <c r="A97" s="6" t="n">
        <f aca="false">A96+0.005</f>
        <v>0.465</v>
      </c>
      <c r="B97" s="11" t="n">
        <f aca="false">B93+1</f>
        <v>23</v>
      </c>
      <c r="C97" s="11" t="n">
        <v>1</v>
      </c>
      <c r="D97" s="2" t="str">
        <f aca="false">com.sun.star.sheet.addin.Analysis.getDec2Bin(B97)</f>
        <v>10111</v>
      </c>
      <c r="E97" s="2" t="s">
        <v>22</v>
      </c>
      <c r="F97" s="2" t="str">
        <f aca="false">com.sun.star.sheet.addin.Analysis.getBin2Hex(D97)</f>
        <v>17</v>
      </c>
      <c r="G97" s="2" t="str">
        <f aca="false">com.sun.star.sheet.addin.Analysis.getBin2Hex(E97)</f>
        <v>1</v>
      </c>
    </row>
    <row r="98" customFormat="false" ht="15" hidden="false" customHeight="false" outlineLevel="0" collapsed="false">
      <c r="A98" s="6" t="n">
        <f aca="false">A97+0.005</f>
        <v>0.47</v>
      </c>
      <c r="B98" s="11" t="n">
        <f aca="false">B94+1</f>
        <v>23</v>
      </c>
      <c r="C98" s="11" t="n">
        <v>2</v>
      </c>
      <c r="D98" s="2" t="str">
        <f aca="false">com.sun.star.sheet.addin.Analysis.getDec2Bin(B98)</f>
        <v>10111</v>
      </c>
      <c r="E98" s="2" t="n">
        <v>10</v>
      </c>
      <c r="F98" s="2" t="str">
        <f aca="false">com.sun.star.sheet.addin.Analysis.getBin2Hex(D98)</f>
        <v>17</v>
      </c>
      <c r="G98" s="2" t="str">
        <f aca="false">com.sun.star.sheet.addin.Analysis.getBin2Hex(E98)</f>
        <v>2</v>
      </c>
    </row>
    <row r="99" customFormat="false" ht="15" hidden="false" customHeight="false" outlineLevel="0" collapsed="false">
      <c r="A99" s="6" t="n">
        <f aca="false">A98+0.005</f>
        <v>0.475</v>
      </c>
      <c r="B99" s="11" t="n">
        <f aca="false">B95+1</f>
        <v>23</v>
      </c>
      <c r="C99" s="11" t="n">
        <v>3</v>
      </c>
      <c r="D99" s="2" t="str">
        <f aca="false">com.sun.star.sheet.addin.Analysis.getDec2Bin(B99)</f>
        <v>10111</v>
      </c>
      <c r="E99" s="2" t="n">
        <v>11</v>
      </c>
      <c r="F99" s="2" t="str">
        <f aca="false">com.sun.star.sheet.addin.Analysis.getBin2Hex(D99)</f>
        <v>17</v>
      </c>
      <c r="G99" s="2" t="str">
        <f aca="false">com.sun.star.sheet.addin.Analysis.getBin2Hex(E99)</f>
        <v>3</v>
      </c>
    </row>
    <row r="100" customFormat="false" ht="15" hidden="false" customHeight="false" outlineLevel="0" collapsed="false">
      <c r="A100" s="6" t="n">
        <f aca="false">A99+0.005</f>
        <v>0.48</v>
      </c>
      <c r="B100" s="11" t="n">
        <f aca="false">B96+1</f>
        <v>24</v>
      </c>
      <c r="C100" s="11" t="n">
        <v>0</v>
      </c>
      <c r="D100" s="2" t="str">
        <f aca="false">com.sun.star.sheet.addin.Analysis.getDec2Bin(B100)</f>
        <v>11000</v>
      </c>
      <c r="E100" s="12" t="s">
        <v>21</v>
      </c>
      <c r="F100" s="2" t="str">
        <f aca="false">com.sun.star.sheet.addin.Analysis.getBin2Hex(D100)</f>
        <v>18</v>
      </c>
      <c r="G100" s="2" t="str">
        <f aca="false">com.sun.star.sheet.addin.Analysis.getBin2Hex(E100)</f>
        <v>0</v>
      </c>
    </row>
    <row r="101" customFormat="false" ht="15" hidden="false" customHeight="false" outlineLevel="0" collapsed="false">
      <c r="A101" s="6" t="n">
        <f aca="false">A100+0.005</f>
        <v>0.485</v>
      </c>
      <c r="B101" s="11" t="n">
        <f aca="false">B97+1</f>
        <v>24</v>
      </c>
      <c r="C101" s="11" t="n">
        <v>1</v>
      </c>
      <c r="D101" s="2" t="str">
        <f aca="false">com.sun.star.sheet.addin.Analysis.getDec2Bin(B101)</f>
        <v>11000</v>
      </c>
      <c r="E101" s="2" t="s">
        <v>22</v>
      </c>
      <c r="F101" s="2" t="str">
        <f aca="false">com.sun.star.sheet.addin.Analysis.getBin2Hex(D101)</f>
        <v>18</v>
      </c>
      <c r="G101" s="2" t="str">
        <f aca="false">com.sun.star.sheet.addin.Analysis.getBin2Hex(E101)</f>
        <v>1</v>
      </c>
    </row>
    <row r="102" customFormat="false" ht="15" hidden="false" customHeight="false" outlineLevel="0" collapsed="false">
      <c r="A102" s="6" t="n">
        <f aca="false">A101+0.005</f>
        <v>0.49</v>
      </c>
      <c r="B102" s="11" t="n">
        <f aca="false">B98+1</f>
        <v>24</v>
      </c>
      <c r="C102" s="11" t="n">
        <v>2</v>
      </c>
      <c r="D102" s="2" t="str">
        <f aca="false">com.sun.star.sheet.addin.Analysis.getDec2Bin(B102)</f>
        <v>11000</v>
      </c>
      <c r="E102" s="2" t="n">
        <v>10</v>
      </c>
      <c r="F102" s="2" t="str">
        <f aca="false">com.sun.star.sheet.addin.Analysis.getBin2Hex(D102)</f>
        <v>18</v>
      </c>
      <c r="G102" s="2" t="str">
        <f aca="false">com.sun.star.sheet.addin.Analysis.getBin2Hex(E102)</f>
        <v>2</v>
      </c>
    </row>
    <row r="103" customFormat="false" ht="15" hidden="false" customHeight="false" outlineLevel="0" collapsed="false">
      <c r="A103" s="6" t="n">
        <f aca="false">A102+0.005</f>
        <v>0.495</v>
      </c>
      <c r="B103" s="11" t="n">
        <f aca="false">B99+1</f>
        <v>24</v>
      </c>
      <c r="C103" s="11" t="n">
        <v>3</v>
      </c>
      <c r="D103" s="2" t="str">
        <f aca="false">com.sun.star.sheet.addin.Analysis.getDec2Bin(B103)</f>
        <v>11000</v>
      </c>
      <c r="E103" s="2" t="n">
        <v>11</v>
      </c>
      <c r="F103" s="2" t="str">
        <f aca="false">com.sun.star.sheet.addin.Analysis.getBin2Hex(D103)</f>
        <v>18</v>
      </c>
      <c r="G103" s="2" t="str">
        <f aca="false">com.sun.star.sheet.addin.Analysis.getBin2Hex(E103)</f>
        <v>3</v>
      </c>
    </row>
    <row r="104" customFormat="false" ht="15" hidden="false" customHeight="false" outlineLevel="0" collapsed="false">
      <c r="A104" s="6" t="n">
        <f aca="false">A103+0.005</f>
        <v>0.5</v>
      </c>
      <c r="B104" s="11" t="n">
        <f aca="false">B100+1</f>
        <v>25</v>
      </c>
      <c r="C104" s="11" t="n">
        <v>0</v>
      </c>
      <c r="D104" s="2" t="str">
        <f aca="false">com.sun.star.sheet.addin.Analysis.getDec2Bin(B104)</f>
        <v>11001</v>
      </c>
      <c r="E104" s="12" t="s">
        <v>21</v>
      </c>
      <c r="F104" s="2" t="str">
        <f aca="false">com.sun.star.sheet.addin.Analysis.getBin2Hex(D104)</f>
        <v>19</v>
      </c>
      <c r="G104" s="2" t="str">
        <f aca="false">com.sun.star.sheet.addin.Analysis.getBin2Hex(E104)</f>
        <v>0</v>
      </c>
    </row>
    <row r="105" customFormat="false" ht="15" hidden="false" customHeight="false" outlineLevel="0" collapsed="false">
      <c r="A105" s="6" t="n">
        <f aca="false">A104+0.005</f>
        <v>0.505</v>
      </c>
      <c r="B105" s="11" t="n">
        <f aca="false">B101+1</f>
        <v>25</v>
      </c>
      <c r="C105" s="11" t="n">
        <v>1</v>
      </c>
      <c r="D105" s="2" t="str">
        <f aca="false">com.sun.star.sheet.addin.Analysis.getDec2Bin(B105)</f>
        <v>11001</v>
      </c>
      <c r="E105" s="2" t="s">
        <v>22</v>
      </c>
      <c r="F105" s="2" t="str">
        <f aca="false">com.sun.star.sheet.addin.Analysis.getBin2Hex(D105)</f>
        <v>19</v>
      </c>
      <c r="G105" s="2" t="str">
        <f aca="false">com.sun.star.sheet.addin.Analysis.getBin2Hex(E105)</f>
        <v>1</v>
      </c>
    </row>
    <row r="106" customFormat="false" ht="15" hidden="false" customHeight="false" outlineLevel="0" collapsed="false">
      <c r="A106" s="6" t="n">
        <f aca="false">A105+0.005</f>
        <v>0.51</v>
      </c>
      <c r="B106" s="11" t="n">
        <f aca="false">B102+1</f>
        <v>25</v>
      </c>
      <c r="C106" s="11" t="n">
        <v>2</v>
      </c>
      <c r="D106" s="2" t="str">
        <f aca="false">com.sun.star.sheet.addin.Analysis.getDec2Bin(B106)</f>
        <v>11001</v>
      </c>
      <c r="E106" s="2" t="n">
        <v>10</v>
      </c>
      <c r="F106" s="2" t="str">
        <f aca="false">com.sun.star.sheet.addin.Analysis.getBin2Hex(D106)</f>
        <v>19</v>
      </c>
      <c r="G106" s="2" t="str">
        <f aca="false">com.sun.star.sheet.addin.Analysis.getBin2Hex(E106)</f>
        <v>2</v>
      </c>
    </row>
    <row r="107" customFormat="false" ht="15" hidden="false" customHeight="false" outlineLevel="0" collapsed="false">
      <c r="A107" s="6" t="n">
        <f aca="false">A106+0.005</f>
        <v>0.515</v>
      </c>
      <c r="B107" s="11" t="n">
        <f aca="false">B103+1</f>
        <v>25</v>
      </c>
      <c r="C107" s="11" t="n">
        <v>3</v>
      </c>
      <c r="D107" s="2" t="str">
        <f aca="false">com.sun.star.sheet.addin.Analysis.getDec2Bin(B107)</f>
        <v>11001</v>
      </c>
      <c r="E107" s="2" t="n">
        <v>11</v>
      </c>
      <c r="F107" s="2" t="str">
        <f aca="false">com.sun.star.sheet.addin.Analysis.getBin2Hex(D107)</f>
        <v>19</v>
      </c>
      <c r="G107" s="2" t="str">
        <f aca="false">com.sun.star.sheet.addin.Analysis.getBin2Hex(E107)</f>
        <v>3</v>
      </c>
    </row>
    <row r="108" customFormat="false" ht="15" hidden="false" customHeight="false" outlineLevel="0" collapsed="false">
      <c r="A108" s="6" t="n">
        <f aca="false">A107+0.005</f>
        <v>0.52</v>
      </c>
      <c r="B108" s="11" t="n">
        <f aca="false">B104+1</f>
        <v>26</v>
      </c>
      <c r="C108" s="11" t="n">
        <v>0</v>
      </c>
      <c r="D108" s="2" t="str">
        <f aca="false">com.sun.star.sheet.addin.Analysis.getDec2Bin(B108)</f>
        <v>11010</v>
      </c>
      <c r="E108" s="12" t="s">
        <v>21</v>
      </c>
      <c r="F108" s="2" t="str">
        <f aca="false">com.sun.star.sheet.addin.Analysis.getBin2Hex(D108)</f>
        <v>1A</v>
      </c>
      <c r="G108" s="2" t="str">
        <f aca="false">com.sun.star.sheet.addin.Analysis.getBin2Hex(E108)</f>
        <v>0</v>
      </c>
    </row>
    <row r="109" customFormat="false" ht="15" hidden="false" customHeight="false" outlineLevel="0" collapsed="false">
      <c r="A109" s="6" t="n">
        <f aca="false">A108+0.005</f>
        <v>0.525</v>
      </c>
      <c r="B109" s="11" t="n">
        <f aca="false">B105+1</f>
        <v>26</v>
      </c>
      <c r="C109" s="11" t="n">
        <v>1</v>
      </c>
      <c r="D109" s="2" t="str">
        <f aca="false">com.sun.star.sheet.addin.Analysis.getDec2Bin(B109)</f>
        <v>11010</v>
      </c>
      <c r="E109" s="2" t="s">
        <v>22</v>
      </c>
      <c r="F109" s="2" t="str">
        <f aca="false">com.sun.star.sheet.addin.Analysis.getBin2Hex(D109)</f>
        <v>1A</v>
      </c>
      <c r="G109" s="2" t="str">
        <f aca="false">com.sun.star.sheet.addin.Analysis.getBin2Hex(E109)</f>
        <v>1</v>
      </c>
    </row>
    <row r="110" customFormat="false" ht="15" hidden="false" customHeight="false" outlineLevel="0" collapsed="false">
      <c r="A110" s="6" t="n">
        <f aca="false">A109+0.005</f>
        <v>0.53</v>
      </c>
      <c r="B110" s="11" t="n">
        <f aca="false">B106+1</f>
        <v>26</v>
      </c>
      <c r="C110" s="11" t="n">
        <v>2</v>
      </c>
      <c r="D110" s="2" t="str">
        <f aca="false">com.sun.star.sheet.addin.Analysis.getDec2Bin(B110)</f>
        <v>11010</v>
      </c>
      <c r="E110" s="2" t="n">
        <v>10</v>
      </c>
      <c r="F110" s="2" t="str">
        <f aca="false">com.sun.star.sheet.addin.Analysis.getBin2Hex(D110)</f>
        <v>1A</v>
      </c>
      <c r="G110" s="2" t="str">
        <f aca="false">com.sun.star.sheet.addin.Analysis.getBin2Hex(E110)</f>
        <v>2</v>
      </c>
    </row>
    <row r="111" customFormat="false" ht="15" hidden="false" customHeight="false" outlineLevel="0" collapsed="false">
      <c r="A111" s="6" t="n">
        <f aca="false">A110+0.005</f>
        <v>0.535</v>
      </c>
      <c r="B111" s="11" t="n">
        <f aca="false">B107+1</f>
        <v>26</v>
      </c>
      <c r="C111" s="11" t="n">
        <v>3</v>
      </c>
      <c r="D111" s="2" t="str">
        <f aca="false">com.sun.star.sheet.addin.Analysis.getDec2Bin(B111)</f>
        <v>11010</v>
      </c>
      <c r="E111" s="2" t="n">
        <v>11</v>
      </c>
      <c r="F111" s="2" t="str">
        <f aca="false">com.sun.star.sheet.addin.Analysis.getBin2Hex(D111)</f>
        <v>1A</v>
      </c>
      <c r="G111" s="2" t="str">
        <f aca="false">com.sun.star.sheet.addin.Analysis.getBin2Hex(E111)</f>
        <v>3</v>
      </c>
    </row>
    <row r="112" customFormat="false" ht="15" hidden="false" customHeight="false" outlineLevel="0" collapsed="false">
      <c r="A112" s="6" t="n">
        <f aca="false">A111+0.005</f>
        <v>0.54</v>
      </c>
      <c r="B112" s="11" t="n">
        <f aca="false">B108+1</f>
        <v>27</v>
      </c>
      <c r="C112" s="11" t="n">
        <v>0</v>
      </c>
      <c r="D112" s="2" t="str">
        <f aca="false">com.sun.star.sheet.addin.Analysis.getDec2Bin(B112)</f>
        <v>11011</v>
      </c>
      <c r="E112" s="12" t="s">
        <v>21</v>
      </c>
      <c r="F112" s="2" t="str">
        <f aca="false">com.sun.star.sheet.addin.Analysis.getBin2Hex(D112)</f>
        <v>1B</v>
      </c>
      <c r="G112" s="2" t="str">
        <f aca="false">com.sun.star.sheet.addin.Analysis.getBin2Hex(E112)</f>
        <v>0</v>
      </c>
    </row>
    <row r="113" customFormat="false" ht="15" hidden="false" customHeight="false" outlineLevel="0" collapsed="false">
      <c r="A113" s="6" t="n">
        <f aca="false">A112+0.005</f>
        <v>0.545</v>
      </c>
      <c r="B113" s="11" t="n">
        <f aca="false">B109+1</f>
        <v>27</v>
      </c>
      <c r="C113" s="11" t="n">
        <v>1</v>
      </c>
      <c r="D113" s="2" t="str">
        <f aca="false">com.sun.star.sheet.addin.Analysis.getDec2Bin(B113)</f>
        <v>11011</v>
      </c>
      <c r="E113" s="2" t="s">
        <v>22</v>
      </c>
      <c r="F113" s="2" t="str">
        <f aca="false">com.sun.star.sheet.addin.Analysis.getBin2Hex(D113)</f>
        <v>1B</v>
      </c>
      <c r="G113" s="2" t="str">
        <f aca="false">com.sun.star.sheet.addin.Analysis.getBin2Hex(E113)</f>
        <v>1</v>
      </c>
    </row>
    <row r="114" customFormat="false" ht="15" hidden="false" customHeight="false" outlineLevel="0" collapsed="false">
      <c r="A114" s="6" t="n">
        <f aca="false">A113+0.005</f>
        <v>0.55</v>
      </c>
      <c r="B114" s="11" t="n">
        <f aca="false">B110+1</f>
        <v>27</v>
      </c>
      <c r="C114" s="11" t="n">
        <v>2</v>
      </c>
      <c r="D114" s="2" t="str">
        <f aca="false">com.sun.star.sheet.addin.Analysis.getDec2Bin(B114)</f>
        <v>11011</v>
      </c>
      <c r="E114" s="2" t="n">
        <v>10</v>
      </c>
      <c r="F114" s="2" t="str">
        <f aca="false">com.sun.star.sheet.addin.Analysis.getBin2Hex(D114)</f>
        <v>1B</v>
      </c>
      <c r="G114" s="2" t="str">
        <f aca="false">com.sun.star.sheet.addin.Analysis.getBin2Hex(E114)</f>
        <v>2</v>
      </c>
    </row>
    <row r="115" customFormat="false" ht="15" hidden="false" customHeight="false" outlineLevel="0" collapsed="false">
      <c r="A115" s="6" t="n">
        <f aca="false">A114+0.005</f>
        <v>0.555</v>
      </c>
      <c r="B115" s="11" t="n">
        <f aca="false">B111+1</f>
        <v>27</v>
      </c>
      <c r="C115" s="11" t="n">
        <v>3</v>
      </c>
      <c r="D115" s="2" t="str">
        <f aca="false">com.sun.star.sheet.addin.Analysis.getDec2Bin(B115)</f>
        <v>11011</v>
      </c>
      <c r="E115" s="2" t="n">
        <v>11</v>
      </c>
      <c r="F115" s="2" t="str">
        <f aca="false">com.sun.star.sheet.addin.Analysis.getBin2Hex(D115)</f>
        <v>1B</v>
      </c>
      <c r="G115" s="2" t="str">
        <f aca="false">com.sun.star.sheet.addin.Analysis.getBin2Hex(E115)</f>
        <v>3</v>
      </c>
    </row>
    <row r="116" customFormat="false" ht="15" hidden="false" customHeight="false" outlineLevel="0" collapsed="false">
      <c r="A116" s="6" t="n">
        <f aca="false">A115+0.005</f>
        <v>0.56</v>
      </c>
      <c r="B116" s="11" t="n">
        <f aca="false">B112+1</f>
        <v>28</v>
      </c>
      <c r="C116" s="11" t="n">
        <v>0</v>
      </c>
      <c r="D116" s="2" t="str">
        <f aca="false">com.sun.star.sheet.addin.Analysis.getDec2Bin(B116)</f>
        <v>11100</v>
      </c>
      <c r="E116" s="12" t="s">
        <v>21</v>
      </c>
      <c r="F116" s="2" t="str">
        <f aca="false">com.sun.star.sheet.addin.Analysis.getBin2Hex(D116)</f>
        <v>1C</v>
      </c>
      <c r="G116" s="2" t="str">
        <f aca="false">com.sun.star.sheet.addin.Analysis.getBin2Hex(E116)</f>
        <v>0</v>
      </c>
    </row>
    <row r="117" customFormat="false" ht="15" hidden="false" customHeight="false" outlineLevel="0" collapsed="false">
      <c r="A117" s="6" t="n">
        <f aca="false">A116+0.005</f>
        <v>0.565</v>
      </c>
      <c r="B117" s="11" t="n">
        <f aca="false">B113+1</f>
        <v>28</v>
      </c>
      <c r="C117" s="11" t="n">
        <v>1</v>
      </c>
      <c r="D117" s="2" t="str">
        <f aca="false">com.sun.star.sheet.addin.Analysis.getDec2Bin(B117)</f>
        <v>11100</v>
      </c>
      <c r="E117" s="2" t="s">
        <v>22</v>
      </c>
      <c r="F117" s="2" t="str">
        <f aca="false">com.sun.star.sheet.addin.Analysis.getBin2Hex(D117)</f>
        <v>1C</v>
      </c>
      <c r="G117" s="2" t="str">
        <f aca="false">com.sun.star.sheet.addin.Analysis.getBin2Hex(E117)</f>
        <v>1</v>
      </c>
    </row>
    <row r="118" customFormat="false" ht="15" hidden="false" customHeight="false" outlineLevel="0" collapsed="false">
      <c r="A118" s="6" t="n">
        <f aca="false">A117+0.005</f>
        <v>0.57</v>
      </c>
      <c r="B118" s="11" t="n">
        <f aca="false">B114+1</f>
        <v>28</v>
      </c>
      <c r="C118" s="11" t="n">
        <v>2</v>
      </c>
      <c r="D118" s="2" t="str">
        <f aca="false">com.sun.star.sheet.addin.Analysis.getDec2Bin(B118)</f>
        <v>11100</v>
      </c>
      <c r="E118" s="2" t="n">
        <v>10</v>
      </c>
      <c r="F118" s="2" t="str">
        <f aca="false">com.sun.star.sheet.addin.Analysis.getBin2Hex(D118)</f>
        <v>1C</v>
      </c>
      <c r="G118" s="2" t="str">
        <f aca="false">com.sun.star.sheet.addin.Analysis.getBin2Hex(E118)</f>
        <v>2</v>
      </c>
    </row>
    <row r="119" customFormat="false" ht="15" hidden="false" customHeight="false" outlineLevel="0" collapsed="false">
      <c r="A119" s="6" t="n">
        <f aca="false">A118+0.005</f>
        <v>0.575</v>
      </c>
      <c r="B119" s="11" t="n">
        <f aca="false">B115+1</f>
        <v>28</v>
      </c>
      <c r="C119" s="11" t="n">
        <v>3</v>
      </c>
      <c r="D119" s="2" t="str">
        <f aca="false">com.sun.star.sheet.addin.Analysis.getDec2Bin(B119)</f>
        <v>11100</v>
      </c>
      <c r="E119" s="2" t="n">
        <v>11</v>
      </c>
      <c r="F119" s="2" t="str">
        <f aca="false">com.sun.star.sheet.addin.Analysis.getBin2Hex(D119)</f>
        <v>1C</v>
      </c>
      <c r="G119" s="2" t="str">
        <f aca="false">com.sun.star.sheet.addin.Analysis.getBin2Hex(E119)</f>
        <v>3</v>
      </c>
    </row>
    <row r="120" customFormat="false" ht="15" hidden="false" customHeight="false" outlineLevel="0" collapsed="false">
      <c r="A120" s="6" t="n">
        <f aca="false">A119+0.005</f>
        <v>0.58</v>
      </c>
      <c r="B120" s="11" t="n">
        <f aca="false">B116+1</f>
        <v>29</v>
      </c>
      <c r="C120" s="11" t="n">
        <v>0</v>
      </c>
      <c r="D120" s="2" t="str">
        <f aca="false">com.sun.star.sheet.addin.Analysis.getDec2Bin(B120)</f>
        <v>11101</v>
      </c>
      <c r="E120" s="12" t="s">
        <v>21</v>
      </c>
      <c r="F120" s="2" t="str">
        <f aca="false">com.sun.star.sheet.addin.Analysis.getBin2Hex(D120)</f>
        <v>1D</v>
      </c>
      <c r="G120" s="2" t="str">
        <f aca="false">com.sun.star.sheet.addin.Analysis.getBin2Hex(E120)</f>
        <v>0</v>
      </c>
    </row>
    <row r="121" customFormat="false" ht="15" hidden="false" customHeight="false" outlineLevel="0" collapsed="false">
      <c r="A121" s="6" t="n">
        <f aca="false">A120+0.005</f>
        <v>0.585</v>
      </c>
      <c r="B121" s="11" t="n">
        <f aca="false">B117+1</f>
        <v>29</v>
      </c>
      <c r="C121" s="11" t="n">
        <v>1</v>
      </c>
      <c r="D121" s="2" t="str">
        <f aca="false">com.sun.star.sheet.addin.Analysis.getDec2Bin(B121)</f>
        <v>11101</v>
      </c>
      <c r="E121" s="2" t="s">
        <v>22</v>
      </c>
      <c r="F121" s="2" t="str">
        <f aca="false">com.sun.star.sheet.addin.Analysis.getBin2Hex(D121)</f>
        <v>1D</v>
      </c>
      <c r="G121" s="2" t="str">
        <f aca="false">com.sun.star.sheet.addin.Analysis.getBin2Hex(E121)</f>
        <v>1</v>
      </c>
    </row>
    <row r="122" customFormat="false" ht="15" hidden="false" customHeight="false" outlineLevel="0" collapsed="false">
      <c r="A122" s="6" t="n">
        <f aca="false">A121+0.005</f>
        <v>0.59</v>
      </c>
      <c r="B122" s="11" t="n">
        <f aca="false">B118+1</f>
        <v>29</v>
      </c>
      <c r="C122" s="11" t="n">
        <v>2</v>
      </c>
      <c r="D122" s="2" t="str">
        <f aca="false">com.sun.star.sheet.addin.Analysis.getDec2Bin(B122)</f>
        <v>11101</v>
      </c>
      <c r="E122" s="2" t="n">
        <v>10</v>
      </c>
      <c r="F122" s="2" t="str">
        <f aca="false">com.sun.star.sheet.addin.Analysis.getBin2Hex(D122)</f>
        <v>1D</v>
      </c>
      <c r="G122" s="2" t="str">
        <f aca="false">com.sun.star.sheet.addin.Analysis.getBin2Hex(E122)</f>
        <v>2</v>
      </c>
    </row>
    <row r="123" customFormat="false" ht="15" hidden="false" customHeight="false" outlineLevel="0" collapsed="false">
      <c r="A123" s="6" t="n">
        <f aca="false">A122+0.005</f>
        <v>0.595</v>
      </c>
      <c r="B123" s="11" t="n">
        <f aca="false">B119+1</f>
        <v>29</v>
      </c>
      <c r="C123" s="11" t="n">
        <v>3</v>
      </c>
      <c r="D123" s="2" t="str">
        <f aca="false">com.sun.star.sheet.addin.Analysis.getDec2Bin(B123)</f>
        <v>11101</v>
      </c>
      <c r="E123" s="2" t="n">
        <v>11</v>
      </c>
      <c r="F123" s="2" t="str">
        <f aca="false">com.sun.star.sheet.addin.Analysis.getBin2Hex(D123)</f>
        <v>1D</v>
      </c>
      <c r="G123" s="2" t="str">
        <f aca="false">com.sun.star.sheet.addin.Analysis.getBin2Hex(E123)</f>
        <v>3</v>
      </c>
    </row>
    <row r="124" customFormat="false" ht="15" hidden="false" customHeight="false" outlineLevel="0" collapsed="false">
      <c r="A124" s="6" t="n">
        <f aca="false">A123+0.005</f>
        <v>0.6</v>
      </c>
      <c r="B124" s="11" t="n">
        <f aca="false">B120+1</f>
        <v>30</v>
      </c>
      <c r="C124" s="11" t="n">
        <v>0</v>
      </c>
      <c r="D124" s="2" t="str">
        <f aca="false">com.sun.star.sheet.addin.Analysis.getDec2Bin(B124)</f>
        <v>11110</v>
      </c>
      <c r="E124" s="12" t="s">
        <v>21</v>
      </c>
      <c r="F124" s="2" t="str">
        <f aca="false">com.sun.star.sheet.addin.Analysis.getBin2Hex(D124)</f>
        <v>1E</v>
      </c>
      <c r="G124" s="2" t="str">
        <f aca="false">com.sun.star.sheet.addin.Analysis.getBin2Hex(E124)</f>
        <v>0</v>
      </c>
    </row>
    <row r="125" customFormat="false" ht="15" hidden="false" customHeight="false" outlineLevel="0" collapsed="false">
      <c r="A125" s="6" t="n">
        <f aca="false">A124+0.005</f>
        <v>0.605</v>
      </c>
      <c r="B125" s="11" t="n">
        <f aca="false">B121+1</f>
        <v>30</v>
      </c>
      <c r="C125" s="11" t="n">
        <v>1</v>
      </c>
      <c r="D125" s="2" t="str">
        <f aca="false">com.sun.star.sheet.addin.Analysis.getDec2Bin(B125)</f>
        <v>11110</v>
      </c>
      <c r="E125" s="2" t="s">
        <v>22</v>
      </c>
      <c r="F125" s="2" t="str">
        <f aca="false">com.sun.star.sheet.addin.Analysis.getBin2Hex(D125)</f>
        <v>1E</v>
      </c>
      <c r="G125" s="2" t="str">
        <f aca="false">com.sun.star.sheet.addin.Analysis.getBin2Hex(E125)</f>
        <v>1</v>
      </c>
    </row>
    <row r="126" customFormat="false" ht="15" hidden="false" customHeight="false" outlineLevel="0" collapsed="false">
      <c r="A126" s="6" t="n">
        <f aca="false">A125+0.005</f>
        <v>0.61</v>
      </c>
      <c r="B126" s="11" t="n">
        <f aca="false">B122+1</f>
        <v>30</v>
      </c>
      <c r="C126" s="11" t="n">
        <v>2</v>
      </c>
      <c r="D126" s="2" t="str">
        <f aca="false">com.sun.star.sheet.addin.Analysis.getDec2Bin(B126)</f>
        <v>11110</v>
      </c>
      <c r="E126" s="2" t="n">
        <v>10</v>
      </c>
      <c r="F126" s="2" t="str">
        <f aca="false">com.sun.star.sheet.addin.Analysis.getBin2Hex(D126)</f>
        <v>1E</v>
      </c>
      <c r="G126" s="2" t="str">
        <f aca="false">com.sun.star.sheet.addin.Analysis.getBin2Hex(E126)</f>
        <v>2</v>
      </c>
    </row>
    <row r="127" customFormat="false" ht="15" hidden="false" customHeight="false" outlineLevel="0" collapsed="false">
      <c r="A127" s="6" t="n">
        <f aca="false">A126+0.005</f>
        <v>0.615</v>
      </c>
      <c r="B127" s="11" t="n">
        <f aca="false">B123+1</f>
        <v>30</v>
      </c>
      <c r="C127" s="11" t="n">
        <v>3</v>
      </c>
      <c r="D127" s="2" t="str">
        <f aca="false">com.sun.star.sheet.addin.Analysis.getDec2Bin(B127)</f>
        <v>11110</v>
      </c>
      <c r="E127" s="2" t="n">
        <v>11</v>
      </c>
      <c r="F127" s="2" t="str">
        <f aca="false">com.sun.star.sheet.addin.Analysis.getBin2Hex(D127)</f>
        <v>1E</v>
      </c>
      <c r="G127" s="2" t="str">
        <f aca="false">com.sun.star.sheet.addin.Analysis.getBin2Hex(E127)</f>
        <v>3</v>
      </c>
    </row>
    <row r="128" customFormat="false" ht="15" hidden="false" customHeight="false" outlineLevel="0" collapsed="false">
      <c r="A128" s="6" t="n">
        <f aca="false">A127+0.005</f>
        <v>0.62</v>
      </c>
      <c r="B128" s="11" t="n">
        <f aca="false">B124+1</f>
        <v>31</v>
      </c>
      <c r="C128" s="11" t="n">
        <v>0</v>
      </c>
      <c r="D128" s="2" t="str">
        <f aca="false">com.sun.star.sheet.addin.Analysis.getDec2Bin(B128)</f>
        <v>11111</v>
      </c>
      <c r="E128" s="12" t="s">
        <v>21</v>
      </c>
      <c r="F128" s="2" t="str">
        <f aca="false">com.sun.star.sheet.addin.Analysis.getBin2Hex(D128)</f>
        <v>1F</v>
      </c>
      <c r="G128" s="2" t="str">
        <f aca="false">com.sun.star.sheet.addin.Analysis.getBin2Hex(E128)</f>
        <v>0</v>
      </c>
    </row>
    <row r="129" customFormat="false" ht="15" hidden="false" customHeight="false" outlineLevel="0" collapsed="false">
      <c r="A129" s="6" t="n">
        <f aca="false">A128+0.005</f>
        <v>0.625</v>
      </c>
      <c r="B129" s="11" t="n">
        <f aca="false">B125+1</f>
        <v>31</v>
      </c>
      <c r="C129" s="11" t="n">
        <v>1</v>
      </c>
      <c r="D129" s="2" t="str">
        <f aca="false">com.sun.star.sheet.addin.Analysis.getDec2Bin(B129)</f>
        <v>11111</v>
      </c>
      <c r="E129" s="2" t="s">
        <v>22</v>
      </c>
      <c r="F129" s="2" t="str">
        <f aca="false">com.sun.star.sheet.addin.Analysis.getBin2Hex(D129)</f>
        <v>1F</v>
      </c>
      <c r="G129" s="2" t="str">
        <f aca="false">com.sun.star.sheet.addin.Analysis.getBin2Hex(E129)</f>
        <v>1</v>
      </c>
    </row>
    <row r="130" customFormat="false" ht="15" hidden="false" customHeight="false" outlineLevel="0" collapsed="false">
      <c r="A130" s="6" t="n">
        <f aca="false">A129+0.005</f>
        <v>0.63</v>
      </c>
      <c r="B130" s="11" t="n">
        <f aca="false">B126+1</f>
        <v>31</v>
      </c>
      <c r="C130" s="11" t="n">
        <v>2</v>
      </c>
      <c r="D130" s="2" t="str">
        <f aca="false">com.sun.star.sheet.addin.Analysis.getDec2Bin(B130)</f>
        <v>11111</v>
      </c>
      <c r="E130" s="2" t="n">
        <v>10</v>
      </c>
      <c r="F130" s="2" t="str">
        <f aca="false">com.sun.star.sheet.addin.Analysis.getBin2Hex(D130)</f>
        <v>1F</v>
      </c>
      <c r="G130" s="2" t="str">
        <f aca="false">com.sun.star.sheet.addin.Analysis.getBin2Hex(E130)</f>
        <v>2</v>
      </c>
    </row>
    <row r="131" customFormat="false" ht="15" hidden="false" customHeight="false" outlineLevel="0" collapsed="false">
      <c r="A131" s="6" t="n">
        <f aca="false">A130+0.005</f>
        <v>0.635</v>
      </c>
      <c r="B131" s="11" t="n">
        <f aca="false">B127+1</f>
        <v>31</v>
      </c>
      <c r="C131" s="11" t="n">
        <v>3</v>
      </c>
      <c r="D131" s="2" t="str">
        <f aca="false">com.sun.star.sheet.addin.Analysis.getDec2Bin(B131)</f>
        <v>11111</v>
      </c>
      <c r="E131" s="2" t="n">
        <v>11</v>
      </c>
      <c r="F131" s="2" t="str">
        <f aca="false">com.sun.star.sheet.addin.Analysis.getBin2Hex(D131)</f>
        <v>1F</v>
      </c>
      <c r="G131" s="2" t="str">
        <f aca="false">com.sun.star.sheet.addin.Analysis.getBin2Hex(E131)</f>
        <v>3</v>
      </c>
    </row>
    <row r="132" customFormat="false" ht="15" hidden="false" customHeight="false" outlineLevel="0" collapsed="false">
      <c r="A132" s="6" t="n">
        <f aca="false">A131+0.005</f>
        <v>0.64</v>
      </c>
      <c r="B132" s="11" t="n">
        <f aca="false">B128+1</f>
        <v>32</v>
      </c>
      <c r="C132" s="11" t="n">
        <v>0</v>
      </c>
      <c r="D132" s="2" t="str">
        <f aca="false">com.sun.star.sheet.addin.Analysis.getDec2Bin(B132)</f>
        <v>100000</v>
      </c>
      <c r="E132" s="12" t="s">
        <v>21</v>
      </c>
      <c r="F132" s="2" t="str">
        <f aca="false">com.sun.star.sheet.addin.Analysis.getBin2Hex(D132)</f>
        <v>20</v>
      </c>
      <c r="G132" s="2" t="str">
        <f aca="false">com.sun.star.sheet.addin.Analysis.getBin2Hex(E132)</f>
        <v>0</v>
      </c>
    </row>
    <row r="133" customFormat="false" ht="15" hidden="false" customHeight="false" outlineLevel="0" collapsed="false">
      <c r="A133" s="6" t="n">
        <f aca="false">A132+0.005</f>
        <v>0.645</v>
      </c>
      <c r="B133" s="11" t="n">
        <f aca="false">B129+1</f>
        <v>32</v>
      </c>
      <c r="C133" s="11" t="n">
        <v>1</v>
      </c>
      <c r="D133" s="2" t="str">
        <f aca="false">com.sun.star.sheet.addin.Analysis.getDec2Bin(B133)</f>
        <v>100000</v>
      </c>
      <c r="E133" s="2" t="s">
        <v>22</v>
      </c>
      <c r="F133" s="2" t="str">
        <f aca="false">com.sun.star.sheet.addin.Analysis.getBin2Hex(D133)</f>
        <v>20</v>
      </c>
      <c r="G133" s="2" t="str">
        <f aca="false">com.sun.star.sheet.addin.Analysis.getBin2Hex(E133)</f>
        <v>1</v>
      </c>
    </row>
    <row r="134" customFormat="false" ht="15" hidden="false" customHeight="false" outlineLevel="0" collapsed="false">
      <c r="A134" s="6" t="n">
        <f aca="false">A133+0.005</f>
        <v>0.65</v>
      </c>
      <c r="B134" s="11" t="n">
        <f aca="false">B130+1</f>
        <v>32</v>
      </c>
      <c r="C134" s="11" t="n">
        <v>2</v>
      </c>
      <c r="D134" s="2" t="str">
        <f aca="false">com.sun.star.sheet.addin.Analysis.getDec2Bin(B134)</f>
        <v>100000</v>
      </c>
      <c r="E134" s="2" t="n">
        <v>10</v>
      </c>
      <c r="F134" s="2" t="str">
        <f aca="false">com.sun.star.sheet.addin.Analysis.getBin2Hex(D134)</f>
        <v>20</v>
      </c>
      <c r="G134" s="2" t="str">
        <f aca="false">com.sun.star.sheet.addin.Analysis.getBin2Hex(E134)</f>
        <v>2</v>
      </c>
    </row>
    <row r="135" customFormat="false" ht="15" hidden="false" customHeight="false" outlineLevel="0" collapsed="false">
      <c r="A135" s="6" t="n">
        <f aca="false">A134+0.005</f>
        <v>0.655</v>
      </c>
      <c r="B135" s="11" t="n">
        <f aca="false">B131+1</f>
        <v>32</v>
      </c>
      <c r="C135" s="11" t="n">
        <v>3</v>
      </c>
      <c r="D135" s="2" t="str">
        <f aca="false">com.sun.star.sheet.addin.Analysis.getDec2Bin(B135)</f>
        <v>100000</v>
      </c>
      <c r="E135" s="2" t="n">
        <v>11</v>
      </c>
      <c r="F135" s="2" t="str">
        <f aca="false">com.sun.star.sheet.addin.Analysis.getBin2Hex(D135)</f>
        <v>20</v>
      </c>
      <c r="G135" s="2" t="str">
        <f aca="false">com.sun.star.sheet.addin.Analysis.getBin2Hex(E135)</f>
        <v>3</v>
      </c>
    </row>
    <row r="136" customFormat="false" ht="15" hidden="false" customHeight="false" outlineLevel="0" collapsed="false">
      <c r="A136" s="6" t="n">
        <f aca="false">A135+0.005</f>
        <v>0.66</v>
      </c>
      <c r="B136" s="11" t="n">
        <f aca="false">B132+1</f>
        <v>33</v>
      </c>
      <c r="C136" s="11" t="n">
        <v>0</v>
      </c>
      <c r="D136" s="2" t="str">
        <f aca="false">com.sun.star.sheet.addin.Analysis.getDec2Bin(B136)</f>
        <v>100001</v>
      </c>
      <c r="E136" s="12" t="s">
        <v>21</v>
      </c>
      <c r="F136" s="2" t="str">
        <f aca="false">com.sun.star.sheet.addin.Analysis.getBin2Hex(D136)</f>
        <v>21</v>
      </c>
      <c r="G136" s="2" t="str">
        <f aca="false">com.sun.star.sheet.addin.Analysis.getBin2Hex(E136)</f>
        <v>0</v>
      </c>
    </row>
    <row r="137" customFormat="false" ht="15" hidden="false" customHeight="false" outlineLevel="0" collapsed="false">
      <c r="A137" s="6" t="n">
        <f aca="false">A136+0.005</f>
        <v>0.665000000000001</v>
      </c>
      <c r="B137" s="11" t="n">
        <f aca="false">B133+1</f>
        <v>33</v>
      </c>
      <c r="C137" s="11" t="n">
        <v>1</v>
      </c>
      <c r="D137" s="2" t="str">
        <f aca="false">com.sun.star.sheet.addin.Analysis.getDec2Bin(B137)</f>
        <v>100001</v>
      </c>
      <c r="E137" s="2" t="s">
        <v>22</v>
      </c>
      <c r="F137" s="2" t="str">
        <f aca="false">com.sun.star.sheet.addin.Analysis.getBin2Hex(D137)</f>
        <v>21</v>
      </c>
      <c r="G137" s="2" t="str">
        <f aca="false">com.sun.star.sheet.addin.Analysis.getBin2Hex(E137)</f>
        <v>1</v>
      </c>
    </row>
    <row r="138" customFormat="false" ht="15" hidden="false" customHeight="false" outlineLevel="0" collapsed="false">
      <c r="A138" s="6" t="n">
        <f aca="false">A137+0.005</f>
        <v>0.67</v>
      </c>
      <c r="B138" s="11" t="n">
        <f aca="false">B134+1</f>
        <v>33</v>
      </c>
      <c r="C138" s="11" t="n">
        <v>2</v>
      </c>
      <c r="D138" s="2" t="str">
        <f aca="false">com.sun.star.sheet.addin.Analysis.getDec2Bin(B138)</f>
        <v>100001</v>
      </c>
      <c r="E138" s="2" t="n">
        <v>10</v>
      </c>
      <c r="F138" s="2" t="str">
        <f aca="false">com.sun.star.sheet.addin.Analysis.getBin2Hex(D138)</f>
        <v>21</v>
      </c>
      <c r="G138" s="2" t="str">
        <f aca="false">com.sun.star.sheet.addin.Analysis.getBin2Hex(E138)</f>
        <v>2</v>
      </c>
    </row>
    <row r="139" customFormat="false" ht="15" hidden="false" customHeight="false" outlineLevel="0" collapsed="false">
      <c r="A139" s="6" t="n">
        <f aca="false">A138+0.005</f>
        <v>0.675</v>
      </c>
      <c r="B139" s="11" t="n">
        <f aca="false">B135+1</f>
        <v>33</v>
      </c>
      <c r="C139" s="11" t="n">
        <v>3</v>
      </c>
      <c r="D139" s="2" t="str">
        <f aca="false">com.sun.star.sheet.addin.Analysis.getDec2Bin(B139)</f>
        <v>100001</v>
      </c>
      <c r="E139" s="2" t="n">
        <v>11</v>
      </c>
      <c r="F139" s="2" t="str">
        <f aca="false">com.sun.star.sheet.addin.Analysis.getBin2Hex(D139)</f>
        <v>21</v>
      </c>
      <c r="G139" s="2" t="str">
        <f aca="false">com.sun.star.sheet.addin.Analysis.getBin2Hex(E139)</f>
        <v>3</v>
      </c>
    </row>
    <row r="140" customFormat="false" ht="15" hidden="false" customHeight="false" outlineLevel="0" collapsed="false">
      <c r="A140" s="6" t="n">
        <f aca="false">A139+0.005</f>
        <v>0.68</v>
      </c>
      <c r="B140" s="11" t="n">
        <f aca="false">B136+1</f>
        <v>34</v>
      </c>
      <c r="C140" s="11" t="n">
        <v>0</v>
      </c>
      <c r="D140" s="2" t="str">
        <f aca="false">com.sun.star.sheet.addin.Analysis.getDec2Bin(B140)</f>
        <v>100010</v>
      </c>
      <c r="E140" s="12" t="s">
        <v>21</v>
      </c>
      <c r="F140" s="2" t="str">
        <f aca="false">com.sun.star.sheet.addin.Analysis.getBin2Hex(D140)</f>
        <v>22</v>
      </c>
      <c r="G140" s="2" t="str">
        <f aca="false">com.sun.star.sheet.addin.Analysis.getBin2Hex(E140)</f>
        <v>0</v>
      </c>
    </row>
    <row r="141" customFormat="false" ht="15" hidden="false" customHeight="false" outlineLevel="0" collapsed="false">
      <c r="A141" s="6" t="n">
        <f aca="false">A140+0.005</f>
        <v>0.685000000000001</v>
      </c>
      <c r="B141" s="11" t="n">
        <f aca="false">B137+1</f>
        <v>34</v>
      </c>
      <c r="C141" s="11" t="n">
        <v>1</v>
      </c>
      <c r="D141" s="2" t="str">
        <f aca="false">com.sun.star.sheet.addin.Analysis.getDec2Bin(B141)</f>
        <v>100010</v>
      </c>
      <c r="E141" s="2" t="s">
        <v>22</v>
      </c>
      <c r="F141" s="2" t="str">
        <f aca="false">com.sun.star.sheet.addin.Analysis.getBin2Hex(D141)</f>
        <v>22</v>
      </c>
      <c r="G141" s="2" t="str">
        <f aca="false">com.sun.star.sheet.addin.Analysis.getBin2Hex(E141)</f>
        <v>1</v>
      </c>
    </row>
    <row r="142" customFormat="false" ht="15" hidden="false" customHeight="false" outlineLevel="0" collapsed="false">
      <c r="A142" s="6" t="n">
        <f aca="false">A141+0.005</f>
        <v>0.690000000000001</v>
      </c>
      <c r="B142" s="11" t="n">
        <f aca="false">B138+1</f>
        <v>34</v>
      </c>
      <c r="C142" s="11" t="n">
        <v>2</v>
      </c>
      <c r="D142" s="2" t="str">
        <f aca="false">com.sun.star.sheet.addin.Analysis.getDec2Bin(B142)</f>
        <v>100010</v>
      </c>
      <c r="E142" s="2" t="n">
        <v>10</v>
      </c>
      <c r="F142" s="2" t="str">
        <f aca="false">com.sun.star.sheet.addin.Analysis.getBin2Hex(D142)</f>
        <v>22</v>
      </c>
      <c r="G142" s="2" t="str">
        <f aca="false">com.sun.star.sheet.addin.Analysis.getBin2Hex(E142)</f>
        <v>2</v>
      </c>
    </row>
    <row r="143" customFormat="false" ht="15" hidden="false" customHeight="false" outlineLevel="0" collapsed="false">
      <c r="A143" s="6" t="n">
        <f aca="false">A142+0.005</f>
        <v>0.695</v>
      </c>
      <c r="B143" s="11" t="n">
        <f aca="false">B139+1</f>
        <v>34</v>
      </c>
      <c r="C143" s="11" t="n">
        <v>3</v>
      </c>
      <c r="D143" s="2" t="str">
        <f aca="false">com.sun.star.sheet.addin.Analysis.getDec2Bin(B143)</f>
        <v>100010</v>
      </c>
      <c r="E143" s="2" t="n">
        <v>11</v>
      </c>
      <c r="F143" s="2" t="str">
        <f aca="false">com.sun.star.sheet.addin.Analysis.getBin2Hex(D143)</f>
        <v>22</v>
      </c>
      <c r="G143" s="2" t="str">
        <f aca="false">com.sun.star.sheet.addin.Analysis.getBin2Hex(E143)</f>
        <v>3</v>
      </c>
    </row>
    <row r="144" customFormat="false" ht="15" hidden="false" customHeight="false" outlineLevel="0" collapsed="false">
      <c r="A144" s="6" t="n">
        <f aca="false">A143+0.005</f>
        <v>0.7</v>
      </c>
      <c r="B144" s="11" t="n">
        <f aca="false">B140+1</f>
        <v>35</v>
      </c>
      <c r="C144" s="11" t="n">
        <v>0</v>
      </c>
      <c r="D144" s="2" t="str">
        <f aca="false">com.sun.star.sheet.addin.Analysis.getDec2Bin(B144)</f>
        <v>100011</v>
      </c>
      <c r="E144" s="12" t="s">
        <v>21</v>
      </c>
      <c r="F144" s="2" t="str">
        <f aca="false">com.sun.star.sheet.addin.Analysis.getBin2Hex(D144)</f>
        <v>23</v>
      </c>
      <c r="G144" s="2" t="str">
        <f aca="false">com.sun.star.sheet.addin.Analysis.getBin2Hex(E144)</f>
        <v>0</v>
      </c>
    </row>
    <row r="145" customFormat="false" ht="15" hidden="false" customHeight="false" outlineLevel="0" collapsed="false">
      <c r="A145" s="6" t="n">
        <f aca="false">A144+0.005</f>
        <v>0.705000000000001</v>
      </c>
      <c r="B145" s="11" t="n">
        <f aca="false">B141+1</f>
        <v>35</v>
      </c>
      <c r="C145" s="11" t="n">
        <v>1</v>
      </c>
      <c r="D145" s="2" t="str">
        <f aca="false">com.sun.star.sheet.addin.Analysis.getDec2Bin(B145)</f>
        <v>100011</v>
      </c>
      <c r="E145" s="2" t="s">
        <v>22</v>
      </c>
      <c r="F145" s="2" t="str">
        <f aca="false">com.sun.star.sheet.addin.Analysis.getBin2Hex(D145)</f>
        <v>23</v>
      </c>
      <c r="G145" s="2" t="str">
        <f aca="false">com.sun.star.sheet.addin.Analysis.getBin2Hex(E145)</f>
        <v>1</v>
      </c>
    </row>
    <row r="146" customFormat="false" ht="15" hidden="false" customHeight="false" outlineLevel="0" collapsed="false">
      <c r="A146" s="6" t="n">
        <f aca="false">A145+0.005</f>
        <v>0.710000000000001</v>
      </c>
      <c r="B146" s="11" t="n">
        <f aca="false">B142+1</f>
        <v>35</v>
      </c>
      <c r="C146" s="11" t="n">
        <v>2</v>
      </c>
      <c r="D146" s="2" t="str">
        <f aca="false">com.sun.star.sheet.addin.Analysis.getDec2Bin(B146)</f>
        <v>100011</v>
      </c>
      <c r="E146" s="2" t="n">
        <v>10</v>
      </c>
      <c r="F146" s="2" t="str">
        <f aca="false">com.sun.star.sheet.addin.Analysis.getBin2Hex(D146)</f>
        <v>23</v>
      </c>
      <c r="G146" s="2" t="str">
        <f aca="false">com.sun.star.sheet.addin.Analysis.getBin2Hex(E146)</f>
        <v>2</v>
      </c>
    </row>
    <row r="147" customFormat="false" ht="15" hidden="false" customHeight="false" outlineLevel="0" collapsed="false">
      <c r="A147" s="6" t="n">
        <f aca="false">A146+0.005</f>
        <v>0.715000000000001</v>
      </c>
      <c r="B147" s="11" t="n">
        <f aca="false">B143+1</f>
        <v>35</v>
      </c>
      <c r="C147" s="11" t="n">
        <v>3</v>
      </c>
      <c r="D147" s="2" t="str">
        <f aca="false">com.sun.star.sheet.addin.Analysis.getDec2Bin(B147)</f>
        <v>100011</v>
      </c>
      <c r="E147" s="2" t="n">
        <v>11</v>
      </c>
      <c r="F147" s="2" t="str">
        <f aca="false">com.sun.star.sheet.addin.Analysis.getBin2Hex(D147)</f>
        <v>23</v>
      </c>
      <c r="G147" s="2" t="str">
        <f aca="false">com.sun.star.sheet.addin.Analysis.getBin2Hex(E147)</f>
        <v>3</v>
      </c>
    </row>
    <row r="148" customFormat="false" ht="15" hidden="false" customHeight="false" outlineLevel="0" collapsed="false">
      <c r="A148" s="6" t="n">
        <f aca="false">A147+0.005</f>
        <v>0.72</v>
      </c>
      <c r="B148" s="11" t="n">
        <f aca="false">B144+1</f>
        <v>36</v>
      </c>
      <c r="C148" s="11" t="n">
        <v>0</v>
      </c>
      <c r="D148" s="2" t="str">
        <f aca="false">com.sun.star.sheet.addin.Analysis.getDec2Bin(B148)</f>
        <v>100100</v>
      </c>
      <c r="E148" s="12" t="s">
        <v>21</v>
      </c>
      <c r="F148" s="2" t="str">
        <f aca="false">com.sun.star.sheet.addin.Analysis.getBin2Hex(D148)</f>
        <v>24</v>
      </c>
      <c r="G148" s="2" t="str">
        <f aca="false">com.sun.star.sheet.addin.Analysis.getBin2Hex(E148)</f>
        <v>0</v>
      </c>
    </row>
    <row r="149" customFormat="false" ht="15" hidden="false" customHeight="false" outlineLevel="0" collapsed="false">
      <c r="A149" s="6" t="n">
        <f aca="false">A148+0.005</f>
        <v>0.725000000000001</v>
      </c>
      <c r="B149" s="11" t="n">
        <f aca="false">B145+1</f>
        <v>36</v>
      </c>
      <c r="C149" s="11" t="n">
        <v>1</v>
      </c>
      <c r="D149" s="2" t="str">
        <f aca="false">com.sun.star.sheet.addin.Analysis.getDec2Bin(B149)</f>
        <v>100100</v>
      </c>
      <c r="E149" s="2" t="s">
        <v>22</v>
      </c>
      <c r="F149" s="2" t="str">
        <f aca="false">com.sun.star.sheet.addin.Analysis.getBin2Hex(D149)</f>
        <v>24</v>
      </c>
      <c r="G149" s="2" t="str">
        <f aca="false">com.sun.star.sheet.addin.Analysis.getBin2Hex(E149)</f>
        <v>1</v>
      </c>
    </row>
    <row r="150" customFormat="false" ht="15" hidden="false" customHeight="false" outlineLevel="0" collapsed="false">
      <c r="A150" s="6" t="n">
        <f aca="false">A149+0.005</f>
        <v>0.730000000000001</v>
      </c>
      <c r="B150" s="11" t="n">
        <f aca="false">B146+1</f>
        <v>36</v>
      </c>
      <c r="C150" s="11" t="n">
        <v>2</v>
      </c>
      <c r="D150" s="2" t="str">
        <f aca="false">com.sun.star.sheet.addin.Analysis.getDec2Bin(B150)</f>
        <v>100100</v>
      </c>
      <c r="E150" s="2" t="n">
        <v>10</v>
      </c>
      <c r="F150" s="2" t="str">
        <f aca="false">com.sun.star.sheet.addin.Analysis.getBin2Hex(D150)</f>
        <v>24</v>
      </c>
      <c r="G150" s="2" t="str">
        <f aca="false">com.sun.star.sheet.addin.Analysis.getBin2Hex(E150)</f>
        <v>2</v>
      </c>
    </row>
    <row r="151" customFormat="false" ht="15" hidden="false" customHeight="false" outlineLevel="0" collapsed="false">
      <c r="A151" s="6" t="n">
        <f aca="false">A150+0.005</f>
        <v>0.735000000000001</v>
      </c>
      <c r="B151" s="11" t="n">
        <f aca="false">B147+1</f>
        <v>36</v>
      </c>
      <c r="C151" s="11" t="n">
        <v>3</v>
      </c>
      <c r="D151" s="2" t="str">
        <f aca="false">com.sun.star.sheet.addin.Analysis.getDec2Bin(B151)</f>
        <v>100100</v>
      </c>
      <c r="E151" s="2" t="n">
        <v>11</v>
      </c>
      <c r="F151" s="2" t="str">
        <f aca="false">com.sun.star.sheet.addin.Analysis.getBin2Hex(D151)</f>
        <v>24</v>
      </c>
      <c r="G151" s="2" t="str">
        <f aca="false">com.sun.star.sheet.addin.Analysis.getBin2Hex(E151)</f>
        <v>3</v>
      </c>
    </row>
    <row r="152" customFormat="false" ht="15" hidden="false" customHeight="false" outlineLevel="0" collapsed="false">
      <c r="A152" s="6" t="n">
        <f aca="false">A151+0.005</f>
        <v>0.740000000000001</v>
      </c>
      <c r="B152" s="11" t="n">
        <f aca="false">B148+1</f>
        <v>37</v>
      </c>
      <c r="C152" s="11" t="n">
        <v>0</v>
      </c>
      <c r="D152" s="2" t="str">
        <f aca="false">com.sun.star.sheet.addin.Analysis.getDec2Bin(B152)</f>
        <v>100101</v>
      </c>
      <c r="E152" s="12" t="s">
        <v>21</v>
      </c>
      <c r="F152" s="2" t="str">
        <f aca="false">com.sun.star.sheet.addin.Analysis.getBin2Hex(D152)</f>
        <v>25</v>
      </c>
      <c r="G152" s="2" t="str">
        <f aca="false">com.sun.star.sheet.addin.Analysis.getBin2Hex(E152)</f>
        <v>0</v>
      </c>
    </row>
    <row r="153" customFormat="false" ht="15" hidden="false" customHeight="false" outlineLevel="0" collapsed="false">
      <c r="A153" s="6" t="n">
        <f aca="false">A152+0.005</f>
        <v>0.745000000000001</v>
      </c>
      <c r="B153" s="11" t="n">
        <f aca="false">B149+1</f>
        <v>37</v>
      </c>
      <c r="C153" s="11" t="n">
        <v>1</v>
      </c>
      <c r="D153" s="2" t="str">
        <f aca="false">com.sun.star.sheet.addin.Analysis.getDec2Bin(B153)</f>
        <v>100101</v>
      </c>
      <c r="E153" s="2" t="s">
        <v>22</v>
      </c>
      <c r="F153" s="2" t="str">
        <f aca="false">com.sun.star.sheet.addin.Analysis.getBin2Hex(D153)</f>
        <v>25</v>
      </c>
      <c r="G153" s="2" t="str">
        <f aca="false">com.sun.star.sheet.addin.Analysis.getBin2Hex(E153)</f>
        <v>1</v>
      </c>
    </row>
    <row r="154" customFormat="false" ht="15" hidden="false" customHeight="false" outlineLevel="0" collapsed="false">
      <c r="A154" s="6" t="n">
        <f aca="false">A153+0.005</f>
        <v>0.750000000000001</v>
      </c>
      <c r="B154" s="11" t="n">
        <f aca="false">B150+1</f>
        <v>37</v>
      </c>
      <c r="C154" s="11" t="n">
        <v>2</v>
      </c>
      <c r="D154" s="2" t="str">
        <f aca="false">com.sun.star.sheet.addin.Analysis.getDec2Bin(B154)</f>
        <v>100101</v>
      </c>
      <c r="E154" s="2" t="n">
        <v>10</v>
      </c>
      <c r="F154" s="2" t="str">
        <f aca="false">com.sun.star.sheet.addin.Analysis.getBin2Hex(D154)</f>
        <v>25</v>
      </c>
      <c r="G154" s="2" t="str">
        <f aca="false">com.sun.star.sheet.addin.Analysis.getBin2Hex(E154)</f>
        <v>2</v>
      </c>
    </row>
    <row r="155" customFormat="false" ht="15" hidden="false" customHeight="false" outlineLevel="0" collapsed="false">
      <c r="A155" s="6" t="n">
        <f aca="false">A154+0.005</f>
        <v>0.755000000000001</v>
      </c>
      <c r="B155" s="11" t="n">
        <f aca="false">B151+1</f>
        <v>37</v>
      </c>
      <c r="C155" s="11" t="n">
        <v>3</v>
      </c>
      <c r="D155" s="2" t="str">
        <f aca="false">com.sun.star.sheet.addin.Analysis.getDec2Bin(B155)</f>
        <v>100101</v>
      </c>
      <c r="E155" s="2" t="n">
        <v>11</v>
      </c>
      <c r="F155" s="2" t="str">
        <f aca="false">com.sun.star.sheet.addin.Analysis.getBin2Hex(D155)</f>
        <v>25</v>
      </c>
      <c r="G155" s="2" t="str">
        <f aca="false">com.sun.star.sheet.addin.Analysis.getBin2Hex(E155)</f>
        <v>3</v>
      </c>
    </row>
    <row r="156" customFormat="false" ht="15" hidden="false" customHeight="false" outlineLevel="0" collapsed="false">
      <c r="A156" s="6" t="n">
        <f aca="false">A155+0.005</f>
        <v>0.760000000000001</v>
      </c>
      <c r="B156" s="11" t="n">
        <f aca="false">B152+1</f>
        <v>38</v>
      </c>
      <c r="C156" s="11" t="n">
        <v>0</v>
      </c>
      <c r="D156" s="2" t="str">
        <f aca="false">com.sun.star.sheet.addin.Analysis.getDec2Bin(B156)</f>
        <v>100110</v>
      </c>
      <c r="E156" s="12" t="s">
        <v>21</v>
      </c>
      <c r="F156" s="2" t="str">
        <f aca="false">com.sun.star.sheet.addin.Analysis.getBin2Hex(D156)</f>
        <v>26</v>
      </c>
      <c r="G156" s="2" t="str">
        <f aca="false">com.sun.star.sheet.addin.Analysis.getBin2Hex(E156)</f>
        <v>0</v>
      </c>
    </row>
    <row r="157" customFormat="false" ht="15" hidden="false" customHeight="false" outlineLevel="0" collapsed="false">
      <c r="A157" s="6" t="n">
        <f aca="false">A156+0.005</f>
        <v>0.765000000000001</v>
      </c>
      <c r="B157" s="11" t="n">
        <f aca="false">B153+1</f>
        <v>38</v>
      </c>
      <c r="C157" s="11" t="n">
        <v>1</v>
      </c>
      <c r="D157" s="2" t="str">
        <f aca="false">com.sun.star.sheet.addin.Analysis.getDec2Bin(B157)</f>
        <v>100110</v>
      </c>
      <c r="E157" s="2" t="s">
        <v>22</v>
      </c>
      <c r="F157" s="2" t="str">
        <f aca="false">com.sun.star.sheet.addin.Analysis.getBin2Hex(D157)</f>
        <v>26</v>
      </c>
      <c r="G157" s="2" t="str">
        <f aca="false">com.sun.star.sheet.addin.Analysis.getBin2Hex(E157)</f>
        <v>1</v>
      </c>
    </row>
    <row r="158" customFormat="false" ht="15" hidden="false" customHeight="false" outlineLevel="0" collapsed="false">
      <c r="A158" s="6" t="n">
        <f aca="false">A157+0.005</f>
        <v>0.770000000000001</v>
      </c>
      <c r="B158" s="11" t="n">
        <f aca="false">B154+1</f>
        <v>38</v>
      </c>
      <c r="C158" s="11" t="n">
        <v>2</v>
      </c>
      <c r="D158" s="2" t="str">
        <f aca="false">com.sun.star.sheet.addin.Analysis.getDec2Bin(B158)</f>
        <v>100110</v>
      </c>
      <c r="E158" s="2" t="n">
        <v>10</v>
      </c>
      <c r="F158" s="2" t="str">
        <f aca="false">com.sun.star.sheet.addin.Analysis.getBin2Hex(D158)</f>
        <v>26</v>
      </c>
      <c r="G158" s="2" t="str">
        <f aca="false">com.sun.star.sheet.addin.Analysis.getBin2Hex(E158)</f>
        <v>2</v>
      </c>
    </row>
    <row r="159" customFormat="false" ht="15" hidden="false" customHeight="false" outlineLevel="0" collapsed="false">
      <c r="A159" s="6" t="n">
        <f aca="false">A158+0.005</f>
        <v>0.775000000000001</v>
      </c>
      <c r="B159" s="11" t="n">
        <f aca="false">B155+1</f>
        <v>38</v>
      </c>
      <c r="C159" s="11" t="n">
        <v>3</v>
      </c>
      <c r="D159" s="2" t="str">
        <f aca="false">com.sun.star.sheet.addin.Analysis.getDec2Bin(B159)</f>
        <v>100110</v>
      </c>
      <c r="E159" s="2" t="n">
        <v>11</v>
      </c>
      <c r="F159" s="2" t="str">
        <f aca="false">com.sun.star.sheet.addin.Analysis.getBin2Hex(D159)</f>
        <v>26</v>
      </c>
      <c r="G159" s="2" t="str">
        <f aca="false">com.sun.star.sheet.addin.Analysis.getBin2Hex(E159)</f>
        <v>3</v>
      </c>
    </row>
    <row r="160" customFormat="false" ht="15" hidden="false" customHeight="false" outlineLevel="0" collapsed="false">
      <c r="A160" s="6" t="n">
        <f aca="false">A159+0.005</f>
        <v>0.780000000000001</v>
      </c>
      <c r="B160" s="11" t="n">
        <f aca="false">B156+1</f>
        <v>39</v>
      </c>
      <c r="C160" s="11" t="n">
        <v>0</v>
      </c>
      <c r="D160" s="2" t="str">
        <f aca="false">com.sun.star.sheet.addin.Analysis.getDec2Bin(B160)</f>
        <v>100111</v>
      </c>
      <c r="E160" s="12" t="s">
        <v>21</v>
      </c>
      <c r="F160" s="2" t="str">
        <f aca="false">com.sun.star.sheet.addin.Analysis.getBin2Hex(D160)</f>
        <v>27</v>
      </c>
      <c r="G160" s="2" t="str">
        <f aca="false">com.sun.star.sheet.addin.Analysis.getBin2Hex(E160)</f>
        <v>0</v>
      </c>
    </row>
    <row r="161" customFormat="false" ht="15" hidden="false" customHeight="false" outlineLevel="0" collapsed="false">
      <c r="A161" s="6" t="n">
        <f aca="false">A160+0.005</f>
        <v>0.785000000000001</v>
      </c>
      <c r="B161" s="11" t="n">
        <f aca="false">B157+1</f>
        <v>39</v>
      </c>
      <c r="C161" s="11" t="n">
        <v>1</v>
      </c>
      <c r="D161" s="2" t="str">
        <f aca="false">com.sun.star.sheet.addin.Analysis.getDec2Bin(B161)</f>
        <v>100111</v>
      </c>
      <c r="E161" s="2" t="s">
        <v>22</v>
      </c>
      <c r="F161" s="2" t="str">
        <f aca="false">com.sun.star.sheet.addin.Analysis.getBin2Hex(D161)</f>
        <v>27</v>
      </c>
      <c r="G161" s="2" t="str">
        <f aca="false">com.sun.star.sheet.addin.Analysis.getBin2Hex(E161)</f>
        <v>1</v>
      </c>
    </row>
    <row r="162" customFormat="false" ht="15" hidden="false" customHeight="false" outlineLevel="0" collapsed="false">
      <c r="A162" s="6" t="n">
        <f aca="false">A161+0.005</f>
        <v>0.790000000000001</v>
      </c>
      <c r="B162" s="11" t="n">
        <f aca="false">B158+1</f>
        <v>39</v>
      </c>
      <c r="C162" s="11" t="n">
        <v>2</v>
      </c>
      <c r="D162" s="2" t="str">
        <f aca="false">com.sun.star.sheet.addin.Analysis.getDec2Bin(B162)</f>
        <v>100111</v>
      </c>
      <c r="E162" s="2" t="n">
        <v>10</v>
      </c>
      <c r="F162" s="2" t="str">
        <f aca="false">com.sun.star.sheet.addin.Analysis.getBin2Hex(D162)</f>
        <v>27</v>
      </c>
      <c r="G162" s="2" t="str">
        <f aca="false">com.sun.star.sheet.addin.Analysis.getBin2Hex(E162)</f>
        <v>2</v>
      </c>
    </row>
    <row r="163" customFormat="false" ht="15" hidden="false" customHeight="false" outlineLevel="0" collapsed="false">
      <c r="A163" s="6" t="n">
        <f aca="false">A162+0.005</f>
        <v>0.795000000000001</v>
      </c>
      <c r="B163" s="11" t="n">
        <f aca="false">B159+1</f>
        <v>39</v>
      </c>
      <c r="C163" s="11" t="n">
        <v>3</v>
      </c>
      <c r="D163" s="2" t="str">
        <f aca="false">com.sun.star.sheet.addin.Analysis.getDec2Bin(B163)</f>
        <v>100111</v>
      </c>
      <c r="E163" s="2" t="n">
        <v>11</v>
      </c>
      <c r="F163" s="2" t="str">
        <f aca="false">com.sun.star.sheet.addin.Analysis.getBin2Hex(D163)</f>
        <v>27</v>
      </c>
      <c r="G163" s="2" t="str">
        <f aca="false">com.sun.star.sheet.addin.Analysis.getBin2Hex(E163)</f>
        <v>3</v>
      </c>
    </row>
    <row r="164" customFormat="false" ht="15" hidden="false" customHeight="false" outlineLevel="0" collapsed="false">
      <c r="A164" s="6" t="n">
        <f aca="false">A163+0.005</f>
        <v>0.800000000000001</v>
      </c>
      <c r="B164" s="11" t="n">
        <f aca="false">B160+1</f>
        <v>40</v>
      </c>
      <c r="C164" s="11" t="n">
        <v>0</v>
      </c>
      <c r="D164" s="2" t="str">
        <f aca="false">com.sun.star.sheet.addin.Analysis.getDec2Bin(B164)</f>
        <v>101000</v>
      </c>
      <c r="E164" s="12" t="s">
        <v>21</v>
      </c>
      <c r="F164" s="2" t="str">
        <f aca="false">com.sun.star.sheet.addin.Analysis.getBin2Hex(D164)</f>
        <v>28</v>
      </c>
      <c r="G164" s="2" t="str">
        <f aca="false">com.sun.star.sheet.addin.Analysis.getBin2Hex(E164)</f>
        <v>0</v>
      </c>
    </row>
    <row r="165" customFormat="false" ht="15" hidden="false" customHeight="false" outlineLevel="0" collapsed="false">
      <c r="A165" s="6" t="n">
        <f aca="false">A164+0.005</f>
        <v>0.805000000000001</v>
      </c>
      <c r="B165" s="11" t="n">
        <f aca="false">B161+1</f>
        <v>40</v>
      </c>
      <c r="C165" s="11" t="n">
        <v>1</v>
      </c>
      <c r="D165" s="2" t="str">
        <f aca="false">com.sun.star.sheet.addin.Analysis.getDec2Bin(B165)</f>
        <v>101000</v>
      </c>
      <c r="E165" s="2" t="s">
        <v>22</v>
      </c>
      <c r="F165" s="2" t="str">
        <f aca="false">com.sun.star.sheet.addin.Analysis.getBin2Hex(D165)</f>
        <v>28</v>
      </c>
      <c r="G165" s="2" t="str">
        <f aca="false">com.sun.star.sheet.addin.Analysis.getBin2Hex(E165)</f>
        <v>1</v>
      </c>
    </row>
    <row r="166" customFormat="false" ht="15" hidden="false" customHeight="false" outlineLevel="0" collapsed="false">
      <c r="A166" s="6" t="n">
        <f aca="false">A165+0.005</f>
        <v>0.810000000000001</v>
      </c>
      <c r="B166" s="11" t="n">
        <f aca="false">B162+1</f>
        <v>40</v>
      </c>
      <c r="C166" s="11" t="n">
        <v>2</v>
      </c>
      <c r="D166" s="2" t="str">
        <f aca="false">com.sun.star.sheet.addin.Analysis.getDec2Bin(B166)</f>
        <v>101000</v>
      </c>
      <c r="E166" s="2" t="n">
        <v>10</v>
      </c>
      <c r="F166" s="2" t="str">
        <f aca="false">com.sun.star.sheet.addin.Analysis.getBin2Hex(D166)</f>
        <v>28</v>
      </c>
      <c r="G166" s="2" t="str">
        <f aca="false">com.sun.star.sheet.addin.Analysis.getBin2Hex(E166)</f>
        <v>2</v>
      </c>
    </row>
    <row r="167" customFormat="false" ht="15" hidden="false" customHeight="false" outlineLevel="0" collapsed="false">
      <c r="A167" s="6" t="n">
        <f aca="false">A166+0.005</f>
        <v>0.815000000000001</v>
      </c>
      <c r="B167" s="11" t="n">
        <f aca="false">B163+1</f>
        <v>40</v>
      </c>
      <c r="C167" s="11" t="n">
        <v>3</v>
      </c>
      <c r="D167" s="2" t="str">
        <f aca="false">com.sun.star.sheet.addin.Analysis.getDec2Bin(B167)</f>
        <v>101000</v>
      </c>
      <c r="E167" s="2" t="n">
        <v>11</v>
      </c>
      <c r="F167" s="2" t="str">
        <f aca="false">com.sun.star.sheet.addin.Analysis.getBin2Hex(D167)</f>
        <v>28</v>
      </c>
      <c r="G167" s="2" t="str">
        <f aca="false">com.sun.star.sheet.addin.Analysis.getBin2Hex(E167)</f>
        <v>3</v>
      </c>
    </row>
    <row r="168" customFormat="false" ht="15" hidden="false" customHeight="false" outlineLevel="0" collapsed="false">
      <c r="A168" s="6" t="n">
        <f aca="false">A167+0.005</f>
        <v>0.820000000000001</v>
      </c>
      <c r="B168" s="11" t="n">
        <f aca="false">B164+1</f>
        <v>41</v>
      </c>
      <c r="C168" s="11" t="n">
        <v>0</v>
      </c>
      <c r="D168" s="2" t="str">
        <f aca="false">com.sun.star.sheet.addin.Analysis.getDec2Bin(B168)</f>
        <v>101001</v>
      </c>
      <c r="E168" s="12" t="s">
        <v>21</v>
      </c>
      <c r="F168" s="2" t="str">
        <f aca="false">com.sun.star.sheet.addin.Analysis.getBin2Hex(D168)</f>
        <v>29</v>
      </c>
      <c r="G168" s="2" t="str">
        <f aca="false">com.sun.star.sheet.addin.Analysis.getBin2Hex(E168)</f>
        <v>0</v>
      </c>
    </row>
    <row r="169" customFormat="false" ht="15" hidden="false" customHeight="false" outlineLevel="0" collapsed="false">
      <c r="A169" s="6" t="n">
        <f aca="false">A168+0.005</f>
        <v>0.825000000000001</v>
      </c>
      <c r="B169" s="11" t="n">
        <f aca="false">B165+1</f>
        <v>41</v>
      </c>
      <c r="C169" s="11" t="n">
        <v>1</v>
      </c>
      <c r="D169" s="2" t="str">
        <f aca="false">com.sun.star.sheet.addin.Analysis.getDec2Bin(B169)</f>
        <v>101001</v>
      </c>
      <c r="E169" s="2" t="s">
        <v>22</v>
      </c>
      <c r="F169" s="2" t="str">
        <f aca="false">com.sun.star.sheet.addin.Analysis.getBin2Hex(D169)</f>
        <v>29</v>
      </c>
      <c r="G169" s="2" t="str">
        <f aca="false">com.sun.star.sheet.addin.Analysis.getBin2Hex(E169)</f>
        <v>1</v>
      </c>
    </row>
    <row r="170" customFormat="false" ht="15" hidden="false" customHeight="false" outlineLevel="0" collapsed="false">
      <c r="A170" s="6" t="n">
        <f aca="false">A169+0.005</f>
        <v>0.830000000000001</v>
      </c>
      <c r="B170" s="11" t="n">
        <f aca="false">B166+1</f>
        <v>41</v>
      </c>
      <c r="C170" s="11" t="n">
        <v>2</v>
      </c>
      <c r="D170" s="2" t="str">
        <f aca="false">com.sun.star.sheet.addin.Analysis.getDec2Bin(B170)</f>
        <v>101001</v>
      </c>
      <c r="E170" s="2" t="n">
        <v>10</v>
      </c>
      <c r="F170" s="2" t="str">
        <f aca="false">com.sun.star.sheet.addin.Analysis.getBin2Hex(D170)</f>
        <v>29</v>
      </c>
      <c r="G170" s="2" t="str">
        <f aca="false">com.sun.star.sheet.addin.Analysis.getBin2Hex(E170)</f>
        <v>2</v>
      </c>
    </row>
    <row r="171" customFormat="false" ht="15" hidden="false" customHeight="false" outlineLevel="0" collapsed="false">
      <c r="A171" s="6" t="n">
        <f aca="false">A170+0.005</f>
        <v>0.835000000000001</v>
      </c>
      <c r="B171" s="11" t="n">
        <f aca="false">B167+1</f>
        <v>41</v>
      </c>
      <c r="C171" s="11" t="n">
        <v>3</v>
      </c>
      <c r="D171" s="2" t="str">
        <f aca="false">com.sun.star.sheet.addin.Analysis.getDec2Bin(B171)</f>
        <v>101001</v>
      </c>
      <c r="E171" s="2" t="n">
        <v>11</v>
      </c>
      <c r="F171" s="2" t="str">
        <f aca="false">com.sun.star.sheet.addin.Analysis.getBin2Hex(D171)</f>
        <v>29</v>
      </c>
      <c r="G171" s="2" t="str">
        <f aca="false">com.sun.star.sheet.addin.Analysis.getBin2Hex(E171)</f>
        <v>3</v>
      </c>
    </row>
    <row r="172" customFormat="false" ht="15" hidden="false" customHeight="false" outlineLevel="0" collapsed="false">
      <c r="A172" s="6" t="n">
        <f aca="false">A171+0.005</f>
        <v>0.840000000000001</v>
      </c>
      <c r="B172" s="11" t="n">
        <f aca="false">B168+1</f>
        <v>42</v>
      </c>
      <c r="C172" s="11" t="n">
        <v>0</v>
      </c>
      <c r="D172" s="2" t="str">
        <f aca="false">com.sun.star.sheet.addin.Analysis.getDec2Bin(B172)</f>
        <v>101010</v>
      </c>
      <c r="E172" s="12" t="s">
        <v>21</v>
      </c>
      <c r="F172" s="2" t="str">
        <f aca="false">com.sun.star.sheet.addin.Analysis.getBin2Hex(D172)</f>
        <v>2A</v>
      </c>
      <c r="G172" s="2" t="str">
        <f aca="false">com.sun.star.sheet.addin.Analysis.getBin2Hex(E172)</f>
        <v>0</v>
      </c>
    </row>
    <row r="173" customFormat="false" ht="15" hidden="false" customHeight="false" outlineLevel="0" collapsed="false">
      <c r="A173" s="6" t="n">
        <f aca="false">A172+0.005</f>
        <v>0.845000000000001</v>
      </c>
      <c r="B173" s="11" t="n">
        <f aca="false">B169+1</f>
        <v>42</v>
      </c>
      <c r="C173" s="11" t="n">
        <v>1</v>
      </c>
      <c r="D173" s="2" t="str">
        <f aca="false">com.sun.star.sheet.addin.Analysis.getDec2Bin(B173)</f>
        <v>101010</v>
      </c>
      <c r="E173" s="2" t="s">
        <v>22</v>
      </c>
      <c r="F173" s="2" t="str">
        <f aca="false">com.sun.star.sheet.addin.Analysis.getBin2Hex(D173)</f>
        <v>2A</v>
      </c>
      <c r="G173" s="2" t="str">
        <f aca="false">com.sun.star.sheet.addin.Analysis.getBin2Hex(E173)</f>
        <v>1</v>
      </c>
    </row>
    <row r="174" customFormat="false" ht="15" hidden="false" customHeight="false" outlineLevel="0" collapsed="false">
      <c r="A174" s="6" t="n">
        <f aca="false">A173+0.005</f>
        <v>0.850000000000001</v>
      </c>
      <c r="B174" s="11" t="n">
        <f aca="false">B170+1</f>
        <v>42</v>
      </c>
      <c r="C174" s="11" t="n">
        <v>2</v>
      </c>
      <c r="D174" s="2" t="str">
        <f aca="false">com.sun.star.sheet.addin.Analysis.getDec2Bin(B174)</f>
        <v>101010</v>
      </c>
      <c r="E174" s="2" t="n">
        <v>10</v>
      </c>
      <c r="F174" s="2" t="str">
        <f aca="false">com.sun.star.sheet.addin.Analysis.getBin2Hex(D174)</f>
        <v>2A</v>
      </c>
      <c r="G174" s="2" t="str">
        <f aca="false">com.sun.star.sheet.addin.Analysis.getBin2Hex(E174)</f>
        <v>2</v>
      </c>
    </row>
    <row r="175" customFormat="false" ht="15" hidden="false" customHeight="false" outlineLevel="0" collapsed="false">
      <c r="A175" s="6" t="n">
        <f aca="false">A174+0.005</f>
        <v>0.855000000000001</v>
      </c>
      <c r="B175" s="11" t="n">
        <f aca="false">B171+1</f>
        <v>42</v>
      </c>
      <c r="C175" s="11" t="n">
        <v>3</v>
      </c>
      <c r="D175" s="2" t="str">
        <f aca="false">com.sun.star.sheet.addin.Analysis.getDec2Bin(B175)</f>
        <v>101010</v>
      </c>
      <c r="E175" s="2" t="n">
        <v>11</v>
      </c>
      <c r="F175" s="2" t="str">
        <f aca="false">com.sun.star.sheet.addin.Analysis.getBin2Hex(D175)</f>
        <v>2A</v>
      </c>
      <c r="G175" s="2" t="str">
        <f aca="false">com.sun.star.sheet.addin.Analysis.getBin2Hex(E175)</f>
        <v>3</v>
      </c>
    </row>
    <row r="176" customFormat="false" ht="15" hidden="false" customHeight="false" outlineLevel="0" collapsed="false">
      <c r="A176" s="6" t="n">
        <f aca="false">A175+0.005</f>
        <v>0.860000000000001</v>
      </c>
      <c r="B176" s="11" t="n">
        <f aca="false">B172+1</f>
        <v>43</v>
      </c>
      <c r="C176" s="11" t="n">
        <v>0</v>
      </c>
      <c r="D176" s="2" t="str">
        <f aca="false">com.sun.star.sheet.addin.Analysis.getDec2Bin(B176)</f>
        <v>101011</v>
      </c>
      <c r="E176" s="12" t="s">
        <v>21</v>
      </c>
      <c r="F176" s="2" t="str">
        <f aca="false">com.sun.star.sheet.addin.Analysis.getBin2Hex(D176)</f>
        <v>2B</v>
      </c>
      <c r="G176" s="2" t="str">
        <f aca="false">com.sun.star.sheet.addin.Analysis.getBin2Hex(E176)</f>
        <v>0</v>
      </c>
    </row>
    <row r="177" customFormat="false" ht="15" hidden="false" customHeight="false" outlineLevel="0" collapsed="false">
      <c r="A177" s="6" t="n">
        <f aca="false">A176+0.005</f>
        <v>0.865000000000001</v>
      </c>
      <c r="B177" s="11" t="n">
        <f aca="false">B173+1</f>
        <v>43</v>
      </c>
      <c r="C177" s="11" t="n">
        <v>1</v>
      </c>
      <c r="D177" s="2" t="str">
        <f aca="false">com.sun.star.sheet.addin.Analysis.getDec2Bin(B177)</f>
        <v>101011</v>
      </c>
      <c r="E177" s="2" t="s">
        <v>22</v>
      </c>
      <c r="F177" s="2" t="str">
        <f aca="false">com.sun.star.sheet.addin.Analysis.getBin2Hex(D177)</f>
        <v>2B</v>
      </c>
      <c r="G177" s="2" t="str">
        <f aca="false">com.sun.star.sheet.addin.Analysis.getBin2Hex(E177)</f>
        <v>1</v>
      </c>
    </row>
    <row r="178" customFormat="false" ht="15" hidden="false" customHeight="false" outlineLevel="0" collapsed="false">
      <c r="A178" s="6" t="n">
        <f aca="false">A177+0.005</f>
        <v>0.870000000000001</v>
      </c>
      <c r="B178" s="11" t="n">
        <f aca="false">B174+1</f>
        <v>43</v>
      </c>
      <c r="C178" s="11" t="n">
        <v>2</v>
      </c>
      <c r="D178" s="2" t="str">
        <f aca="false">com.sun.star.sheet.addin.Analysis.getDec2Bin(B178)</f>
        <v>101011</v>
      </c>
      <c r="E178" s="2" t="n">
        <v>10</v>
      </c>
      <c r="F178" s="2" t="str">
        <f aca="false">com.sun.star.sheet.addin.Analysis.getBin2Hex(D178)</f>
        <v>2B</v>
      </c>
      <c r="G178" s="2" t="str">
        <f aca="false">com.sun.star.sheet.addin.Analysis.getBin2Hex(E178)</f>
        <v>2</v>
      </c>
    </row>
    <row r="179" customFormat="false" ht="15" hidden="false" customHeight="false" outlineLevel="0" collapsed="false">
      <c r="A179" s="6" t="n">
        <f aca="false">A178+0.005</f>
        <v>0.875000000000001</v>
      </c>
      <c r="B179" s="11" t="n">
        <f aca="false">B175+1</f>
        <v>43</v>
      </c>
      <c r="C179" s="11" t="n">
        <v>3</v>
      </c>
      <c r="D179" s="2" t="str">
        <f aca="false">com.sun.star.sheet.addin.Analysis.getDec2Bin(B179)</f>
        <v>101011</v>
      </c>
      <c r="E179" s="2" t="n">
        <v>11</v>
      </c>
      <c r="F179" s="2" t="str">
        <f aca="false">com.sun.star.sheet.addin.Analysis.getBin2Hex(D179)</f>
        <v>2B</v>
      </c>
      <c r="G179" s="2" t="str">
        <f aca="false">com.sun.star.sheet.addin.Analysis.getBin2Hex(E179)</f>
        <v>3</v>
      </c>
    </row>
    <row r="180" customFormat="false" ht="15" hidden="false" customHeight="false" outlineLevel="0" collapsed="false">
      <c r="A180" s="6" t="n">
        <f aca="false">A179+0.005</f>
        <v>0.880000000000001</v>
      </c>
      <c r="B180" s="11" t="n">
        <f aca="false">B176+1</f>
        <v>44</v>
      </c>
      <c r="C180" s="11" t="n">
        <v>0</v>
      </c>
      <c r="D180" s="2" t="str">
        <f aca="false">com.sun.star.sheet.addin.Analysis.getDec2Bin(B180)</f>
        <v>101100</v>
      </c>
      <c r="E180" s="12" t="s">
        <v>21</v>
      </c>
      <c r="F180" s="2" t="str">
        <f aca="false">com.sun.star.sheet.addin.Analysis.getBin2Hex(D180)</f>
        <v>2C</v>
      </c>
      <c r="G180" s="2" t="str">
        <f aca="false">com.sun.star.sheet.addin.Analysis.getBin2Hex(E180)</f>
        <v>0</v>
      </c>
    </row>
    <row r="181" customFormat="false" ht="15" hidden="false" customHeight="false" outlineLevel="0" collapsed="false">
      <c r="A181" s="6" t="n">
        <f aca="false">A180+0.005</f>
        <v>0.885000000000001</v>
      </c>
      <c r="B181" s="11" t="n">
        <f aca="false">B177+1</f>
        <v>44</v>
      </c>
      <c r="C181" s="11" t="n">
        <v>1</v>
      </c>
      <c r="D181" s="2" t="str">
        <f aca="false">com.sun.star.sheet.addin.Analysis.getDec2Bin(B181)</f>
        <v>101100</v>
      </c>
      <c r="E181" s="2" t="s">
        <v>22</v>
      </c>
      <c r="F181" s="2" t="str">
        <f aca="false">com.sun.star.sheet.addin.Analysis.getBin2Hex(D181)</f>
        <v>2C</v>
      </c>
      <c r="G181" s="2" t="str">
        <f aca="false">com.sun.star.sheet.addin.Analysis.getBin2Hex(E181)</f>
        <v>1</v>
      </c>
    </row>
    <row r="182" customFormat="false" ht="15" hidden="false" customHeight="false" outlineLevel="0" collapsed="false">
      <c r="A182" s="6" t="n">
        <f aca="false">A181+0.005</f>
        <v>0.890000000000001</v>
      </c>
      <c r="B182" s="11" t="n">
        <f aca="false">B178+1</f>
        <v>44</v>
      </c>
      <c r="C182" s="11" t="n">
        <v>2</v>
      </c>
      <c r="D182" s="2" t="str">
        <f aca="false">com.sun.star.sheet.addin.Analysis.getDec2Bin(B182)</f>
        <v>101100</v>
      </c>
      <c r="E182" s="2" t="n">
        <v>10</v>
      </c>
      <c r="F182" s="2" t="str">
        <f aca="false">com.sun.star.sheet.addin.Analysis.getBin2Hex(D182)</f>
        <v>2C</v>
      </c>
      <c r="G182" s="2" t="str">
        <f aca="false">com.sun.star.sheet.addin.Analysis.getBin2Hex(E182)</f>
        <v>2</v>
      </c>
    </row>
    <row r="183" customFormat="false" ht="15" hidden="false" customHeight="false" outlineLevel="0" collapsed="false">
      <c r="A183" s="6" t="n">
        <f aca="false">A182+0.005</f>
        <v>0.895000000000001</v>
      </c>
      <c r="B183" s="11" t="n">
        <f aca="false">B179+1</f>
        <v>44</v>
      </c>
      <c r="C183" s="11" t="n">
        <v>3</v>
      </c>
      <c r="D183" s="2" t="str">
        <f aca="false">com.sun.star.sheet.addin.Analysis.getDec2Bin(B183)</f>
        <v>101100</v>
      </c>
      <c r="E183" s="2" t="n">
        <v>11</v>
      </c>
      <c r="F183" s="2" t="str">
        <f aca="false">com.sun.star.sheet.addin.Analysis.getBin2Hex(D183)</f>
        <v>2C</v>
      </c>
      <c r="G183" s="2" t="str">
        <f aca="false">com.sun.star.sheet.addin.Analysis.getBin2Hex(E183)</f>
        <v>3</v>
      </c>
    </row>
    <row r="184" customFormat="false" ht="15" hidden="false" customHeight="false" outlineLevel="0" collapsed="false">
      <c r="A184" s="6" t="n">
        <f aca="false">A183+0.005</f>
        <v>0.900000000000001</v>
      </c>
      <c r="B184" s="11" t="n">
        <f aca="false">B180+1</f>
        <v>45</v>
      </c>
      <c r="C184" s="11" t="n">
        <v>0</v>
      </c>
      <c r="D184" s="2" t="str">
        <f aca="false">com.sun.star.sheet.addin.Analysis.getDec2Bin(B184)</f>
        <v>101101</v>
      </c>
      <c r="E184" s="12" t="s">
        <v>21</v>
      </c>
      <c r="F184" s="2" t="str">
        <f aca="false">com.sun.star.sheet.addin.Analysis.getBin2Hex(D184)</f>
        <v>2D</v>
      </c>
      <c r="G184" s="2" t="str">
        <f aca="false">com.sun.star.sheet.addin.Analysis.getBin2Hex(E184)</f>
        <v>0</v>
      </c>
    </row>
    <row r="185" customFormat="false" ht="15" hidden="false" customHeight="false" outlineLevel="0" collapsed="false">
      <c r="A185" s="6" t="n">
        <f aca="false">A184+0.005</f>
        <v>0.905000000000001</v>
      </c>
      <c r="B185" s="11" t="n">
        <f aca="false">B181+1</f>
        <v>45</v>
      </c>
      <c r="C185" s="11" t="n">
        <v>1</v>
      </c>
      <c r="D185" s="2" t="str">
        <f aca="false">com.sun.star.sheet.addin.Analysis.getDec2Bin(B185)</f>
        <v>101101</v>
      </c>
      <c r="E185" s="2" t="s">
        <v>22</v>
      </c>
      <c r="F185" s="2" t="str">
        <f aca="false">com.sun.star.sheet.addin.Analysis.getBin2Hex(D185)</f>
        <v>2D</v>
      </c>
      <c r="G185" s="2" t="str">
        <f aca="false">com.sun.star.sheet.addin.Analysis.getBin2Hex(E185)</f>
        <v>1</v>
      </c>
    </row>
    <row r="186" customFormat="false" ht="15" hidden="false" customHeight="false" outlineLevel="0" collapsed="false">
      <c r="A186" s="6" t="n">
        <f aca="false">A185+0.005</f>
        <v>0.910000000000001</v>
      </c>
      <c r="B186" s="11" t="n">
        <f aca="false">B182+1</f>
        <v>45</v>
      </c>
      <c r="C186" s="11" t="n">
        <v>2</v>
      </c>
      <c r="D186" s="2" t="str">
        <f aca="false">com.sun.star.sheet.addin.Analysis.getDec2Bin(B186)</f>
        <v>101101</v>
      </c>
      <c r="E186" s="2" t="n">
        <v>10</v>
      </c>
      <c r="F186" s="2" t="str">
        <f aca="false">com.sun.star.sheet.addin.Analysis.getBin2Hex(D186)</f>
        <v>2D</v>
      </c>
      <c r="G186" s="2" t="str">
        <f aca="false">com.sun.star.sheet.addin.Analysis.getBin2Hex(E186)</f>
        <v>2</v>
      </c>
    </row>
    <row r="187" customFormat="false" ht="15" hidden="false" customHeight="false" outlineLevel="0" collapsed="false">
      <c r="A187" s="6" t="n">
        <f aca="false">A186+0.005</f>
        <v>0.915000000000001</v>
      </c>
      <c r="B187" s="11" t="n">
        <f aca="false">B183+1</f>
        <v>45</v>
      </c>
      <c r="C187" s="11" t="n">
        <v>3</v>
      </c>
      <c r="D187" s="2" t="str">
        <f aca="false">com.sun.star.sheet.addin.Analysis.getDec2Bin(B187)</f>
        <v>101101</v>
      </c>
      <c r="E187" s="2" t="n">
        <v>11</v>
      </c>
      <c r="F187" s="2" t="str">
        <f aca="false">com.sun.star.sheet.addin.Analysis.getBin2Hex(D187)</f>
        <v>2D</v>
      </c>
      <c r="G187" s="2" t="str">
        <f aca="false">com.sun.star.sheet.addin.Analysis.getBin2Hex(E187)</f>
        <v>3</v>
      </c>
    </row>
    <row r="188" customFormat="false" ht="15" hidden="false" customHeight="false" outlineLevel="0" collapsed="false">
      <c r="A188" s="6" t="n">
        <f aca="false">A187+0.005</f>
        <v>0.920000000000001</v>
      </c>
      <c r="B188" s="11" t="n">
        <f aca="false">B184+1</f>
        <v>46</v>
      </c>
      <c r="C188" s="11" t="n">
        <v>0</v>
      </c>
      <c r="D188" s="2" t="str">
        <f aca="false">com.sun.star.sheet.addin.Analysis.getDec2Bin(B188)</f>
        <v>101110</v>
      </c>
      <c r="E188" s="12" t="s">
        <v>21</v>
      </c>
      <c r="F188" s="2" t="str">
        <f aca="false">com.sun.star.sheet.addin.Analysis.getBin2Hex(D188)</f>
        <v>2E</v>
      </c>
      <c r="G188" s="2" t="str">
        <f aca="false">com.sun.star.sheet.addin.Analysis.getBin2Hex(E188)</f>
        <v>0</v>
      </c>
    </row>
    <row r="189" customFormat="false" ht="15" hidden="false" customHeight="false" outlineLevel="0" collapsed="false">
      <c r="A189" s="6" t="n">
        <f aca="false">A188+0.005</f>
        <v>0.925000000000001</v>
      </c>
      <c r="B189" s="11" t="n">
        <f aca="false">B185+1</f>
        <v>46</v>
      </c>
      <c r="C189" s="11" t="n">
        <v>1</v>
      </c>
      <c r="D189" s="2" t="str">
        <f aca="false">com.sun.star.sheet.addin.Analysis.getDec2Bin(B189)</f>
        <v>101110</v>
      </c>
      <c r="E189" s="2" t="s">
        <v>22</v>
      </c>
      <c r="F189" s="2" t="str">
        <f aca="false">com.sun.star.sheet.addin.Analysis.getBin2Hex(D189)</f>
        <v>2E</v>
      </c>
      <c r="G189" s="2" t="str">
        <f aca="false">com.sun.star.sheet.addin.Analysis.getBin2Hex(E189)</f>
        <v>1</v>
      </c>
    </row>
    <row r="190" customFormat="false" ht="15" hidden="false" customHeight="false" outlineLevel="0" collapsed="false">
      <c r="A190" s="6" t="n">
        <f aca="false">A189+0.005</f>
        <v>0.930000000000001</v>
      </c>
      <c r="B190" s="11" t="n">
        <f aca="false">B186+1</f>
        <v>46</v>
      </c>
      <c r="C190" s="11" t="n">
        <v>2</v>
      </c>
      <c r="D190" s="2" t="str">
        <f aca="false">com.sun.star.sheet.addin.Analysis.getDec2Bin(B190)</f>
        <v>101110</v>
      </c>
      <c r="E190" s="2" t="n">
        <v>10</v>
      </c>
      <c r="F190" s="2" t="str">
        <f aca="false">com.sun.star.sheet.addin.Analysis.getBin2Hex(D190)</f>
        <v>2E</v>
      </c>
      <c r="G190" s="2" t="str">
        <f aca="false">com.sun.star.sheet.addin.Analysis.getBin2Hex(E190)</f>
        <v>2</v>
      </c>
    </row>
    <row r="191" customFormat="false" ht="15" hidden="false" customHeight="false" outlineLevel="0" collapsed="false">
      <c r="A191" s="6" t="n">
        <f aca="false">A190+0.005</f>
        <v>0.935000000000001</v>
      </c>
      <c r="B191" s="11" t="n">
        <f aca="false">B187+1</f>
        <v>46</v>
      </c>
      <c r="C191" s="11" t="n">
        <v>3</v>
      </c>
      <c r="D191" s="2" t="str">
        <f aca="false">com.sun.star.sheet.addin.Analysis.getDec2Bin(B191)</f>
        <v>101110</v>
      </c>
      <c r="E191" s="2" t="n">
        <v>11</v>
      </c>
      <c r="F191" s="2" t="str">
        <f aca="false">com.sun.star.sheet.addin.Analysis.getBin2Hex(D191)</f>
        <v>2E</v>
      </c>
      <c r="G191" s="2" t="str">
        <f aca="false">com.sun.star.sheet.addin.Analysis.getBin2Hex(E191)</f>
        <v>3</v>
      </c>
    </row>
    <row r="192" customFormat="false" ht="15" hidden="false" customHeight="false" outlineLevel="0" collapsed="false">
      <c r="A192" s="6" t="n">
        <f aca="false">A191+0.005</f>
        <v>0.940000000000001</v>
      </c>
      <c r="B192" s="11" t="n">
        <f aca="false">B188+1</f>
        <v>47</v>
      </c>
      <c r="C192" s="11" t="n">
        <v>0</v>
      </c>
      <c r="D192" s="2" t="str">
        <f aca="false">com.sun.star.sheet.addin.Analysis.getDec2Bin(B192)</f>
        <v>101111</v>
      </c>
      <c r="E192" s="12" t="s">
        <v>21</v>
      </c>
      <c r="F192" s="2" t="str">
        <f aca="false">com.sun.star.sheet.addin.Analysis.getBin2Hex(D192)</f>
        <v>2F</v>
      </c>
      <c r="G192" s="2" t="str">
        <f aca="false">com.sun.star.sheet.addin.Analysis.getBin2Hex(E192)</f>
        <v>0</v>
      </c>
    </row>
    <row r="193" customFormat="false" ht="15" hidden="false" customHeight="false" outlineLevel="0" collapsed="false">
      <c r="A193" s="6" t="n">
        <f aca="false">A192+0.005</f>
        <v>0.945000000000001</v>
      </c>
      <c r="B193" s="11" t="n">
        <f aca="false">B189+1</f>
        <v>47</v>
      </c>
      <c r="C193" s="11" t="n">
        <v>1</v>
      </c>
      <c r="D193" s="2" t="str">
        <f aca="false">com.sun.star.sheet.addin.Analysis.getDec2Bin(B193)</f>
        <v>101111</v>
      </c>
      <c r="E193" s="2" t="s">
        <v>22</v>
      </c>
      <c r="F193" s="2" t="str">
        <f aca="false">com.sun.star.sheet.addin.Analysis.getBin2Hex(D193)</f>
        <v>2F</v>
      </c>
      <c r="G193" s="2" t="str">
        <f aca="false">com.sun.star.sheet.addin.Analysis.getBin2Hex(E193)</f>
        <v>1</v>
      </c>
    </row>
    <row r="194" customFormat="false" ht="15" hidden="false" customHeight="false" outlineLevel="0" collapsed="false">
      <c r="A194" s="6" t="n">
        <f aca="false">A193+0.005</f>
        <v>0.950000000000001</v>
      </c>
      <c r="B194" s="11" t="n">
        <f aca="false">B190+1</f>
        <v>47</v>
      </c>
      <c r="C194" s="11" t="n">
        <v>2</v>
      </c>
      <c r="D194" s="2" t="str">
        <f aca="false">com.sun.star.sheet.addin.Analysis.getDec2Bin(B194)</f>
        <v>101111</v>
      </c>
      <c r="E194" s="2" t="n">
        <v>10</v>
      </c>
      <c r="F194" s="2" t="str">
        <f aca="false">com.sun.star.sheet.addin.Analysis.getBin2Hex(D194)</f>
        <v>2F</v>
      </c>
      <c r="G194" s="2" t="str">
        <f aca="false">com.sun.star.sheet.addin.Analysis.getBin2Hex(E194)</f>
        <v>2</v>
      </c>
    </row>
    <row r="195" customFormat="false" ht="15" hidden="false" customHeight="false" outlineLevel="0" collapsed="false">
      <c r="A195" s="6" t="n">
        <f aca="false">A194+0.005</f>
        <v>0.955000000000001</v>
      </c>
      <c r="B195" s="11" t="n">
        <f aca="false">B191+1</f>
        <v>47</v>
      </c>
      <c r="C195" s="11" t="n">
        <v>3</v>
      </c>
      <c r="D195" s="2" t="str">
        <f aca="false">com.sun.star.sheet.addin.Analysis.getDec2Bin(B195)</f>
        <v>101111</v>
      </c>
      <c r="E195" s="2" t="n">
        <v>11</v>
      </c>
      <c r="F195" s="2" t="str">
        <f aca="false">com.sun.star.sheet.addin.Analysis.getBin2Hex(D195)</f>
        <v>2F</v>
      </c>
      <c r="G195" s="2" t="str">
        <f aca="false">com.sun.star.sheet.addin.Analysis.getBin2Hex(E195)</f>
        <v>3</v>
      </c>
    </row>
    <row r="196" customFormat="false" ht="15" hidden="false" customHeight="false" outlineLevel="0" collapsed="false">
      <c r="A196" s="6" t="n">
        <f aca="false">A195+0.005</f>
        <v>0.960000000000001</v>
      </c>
      <c r="B196" s="11" t="n">
        <f aca="false">B192+1</f>
        <v>48</v>
      </c>
      <c r="C196" s="11" t="n">
        <v>0</v>
      </c>
      <c r="D196" s="2" t="str">
        <f aca="false">com.sun.star.sheet.addin.Analysis.getDec2Bin(B196)</f>
        <v>110000</v>
      </c>
      <c r="E196" s="12" t="s">
        <v>21</v>
      </c>
      <c r="F196" s="2" t="str">
        <f aca="false">com.sun.star.sheet.addin.Analysis.getBin2Hex(D196)</f>
        <v>30</v>
      </c>
      <c r="G196" s="2" t="str">
        <f aca="false">com.sun.star.sheet.addin.Analysis.getBin2Hex(E196)</f>
        <v>0</v>
      </c>
    </row>
    <row r="197" customFormat="false" ht="15" hidden="false" customHeight="false" outlineLevel="0" collapsed="false">
      <c r="A197" s="6" t="n">
        <f aca="false">A196+0.005</f>
        <v>0.965000000000001</v>
      </c>
      <c r="B197" s="11" t="n">
        <f aca="false">B193+1</f>
        <v>48</v>
      </c>
      <c r="C197" s="11" t="n">
        <v>1</v>
      </c>
      <c r="D197" s="2" t="str">
        <f aca="false">com.sun.star.sheet.addin.Analysis.getDec2Bin(B197)</f>
        <v>110000</v>
      </c>
      <c r="E197" s="2" t="s">
        <v>22</v>
      </c>
      <c r="F197" s="2" t="str">
        <f aca="false">com.sun.star.sheet.addin.Analysis.getBin2Hex(D197)</f>
        <v>30</v>
      </c>
      <c r="G197" s="2" t="str">
        <f aca="false">com.sun.star.sheet.addin.Analysis.getBin2Hex(E197)</f>
        <v>1</v>
      </c>
    </row>
    <row r="198" customFormat="false" ht="15" hidden="false" customHeight="false" outlineLevel="0" collapsed="false">
      <c r="A198" s="6" t="n">
        <f aca="false">A197+0.005</f>
        <v>0.970000000000001</v>
      </c>
      <c r="B198" s="11" t="n">
        <f aca="false">B194+1</f>
        <v>48</v>
      </c>
      <c r="C198" s="11" t="n">
        <v>2</v>
      </c>
      <c r="D198" s="2" t="str">
        <f aca="false">com.sun.star.sheet.addin.Analysis.getDec2Bin(B198)</f>
        <v>110000</v>
      </c>
      <c r="E198" s="2" t="n">
        <v>10</v>
      </c>
      <c r="F198" s="2" t="str">
        <f aca="false">com.sun.star.sheet.addin.Analysis.getBin2Hex(D198)</f>
        <v>30</v>
      </c>
      <c r="G198" s="2" t="str">
        <f aca="false">com.sun.star.sheet.addin.Analysis.getBin2Hex(E198)</f>
        <v>2</v>
      </c>
    </row>
    <row r="199" customFormat="false" ht="15" hidden="false" customHeight="false" outlineLevel="0" collapsed="false">
      <c r="A199" s="6" t="n">
        <f aca="false">A198+0.005</f>
        <v>0.975000000000001</v>
      </c>
      <c r="B199" s="11" t="n">
        <f aca="false">B195+1</f>
        <v>48</v>
      </c>
      <c r="C199" s="11" t="n">
        <v>3</v>
      </c>
      <c r="D199" s="2" t="str">
        <f aca="false">com.sun.star.sheet.addin.Analysis.getDec2Bin(B199)</f>
        <v>110000</v>
      </c>
      <c r="E199" s="2" t="n">
        <v>11</v>
      </c>
      <c r="F199" s="2" t="str">
        <f aca="false">com.sun.star.sheet.addin.Analysis.getBin2Hex(D199)</f>
        <v>30</v>
      </c>
      <c r="G199" s="2" t="str">
        <f aca="false">com.sun.star.sheet.addin.Analysis.getBin2Hex(E199)</f>
        <v>3</v>
      </c>
    </row>
    <row r="200" customFormat="false" ht="15" hidden="false" customHeight="false" outlineLevel="0" collapsed="false">
      <c r="A200" s="6" t="n">
        <f aca="false">A199+0.005</f>
        <v>0.980000000000001</v>
      </c>
      <c r="B200" s="11" t="n">
        <f aca="false">B196+1</f>
        <v>49</v>
      </c>
      <c r="C200" s="11" t="n">
        <v>0</v>
      </c>
      <c r="D200" s="2" t="str">
        <f aca="false">com.sun.star.sheet.addin.Analysis.getDec2Bin(B200)</f>
        <v>110001</v>
      </c>
      <c r="E200" s="12" t="s">
        <v>21</v>
      </c>
      <c r="F200" s="2" t="str">
        <f aca="false">com.sun.star.sheet.addin.Analysis.getBin2Hex(D200)</f>
        <v>31</v>
      </c>
      <c r="G200" s="2" t="str">
        <f aca="false">com.sun.star.sheet.addin.Analysis.getBin2Hex(E200)</f>
        <v>0</v>
      </c>
    </row>
    <row r="201" customFormat="false" ht="15" hidden="false" customHeight="false" outlineLevel="0" collapsed="false">
      <c r="A201" s="6" t="n">
        <f aca="false">A200+0.005</f>
        <v>0.985000000000001</v>
      </c>
      <c r="B201" s="11" t="n">
        <f aca="false">B197+1</f>
        <v>49</v>
      </c>
      <c r="C201" s="11" t="n">
        <v>1</v>
      </c>
      <c r="D201" s="2" t="str">
        <f aca="false">com.sun.star.sheet.addin.Analysis.getDec2Bin(B201)</f>
        <v>110001</v>
      </c>
      <c r="E201" s="2" t="s">
        <v>22</v>
      </c>
      <c r="F201" s="2" t="str">
        <f aca="false">com.sun.star.sheet.addin.Analysis.getBin2Hex(D201)</f>
        <v>31</v>
      </c>
      <c r="G201" s="2" t="str">
        <f aca="false">com.sun.star.sheet.addin.Analysis.getBin2Hex(E201)</f>
        <v>1</v>
      </c>
    </row>
    <row r="202" customFormat="false" ht="15" hidden="false" customHeight="false" outlineLevel="0" collapsed="false">
      <c r="A202" s="6" t="n">
        <f aca="false">A201+0.005</f>
        <v>0.990000000000001</v>
      </c>
      <c r="B202" s="11" t="n">
        <f aca="false">B198+1</f>
        <v>49</v>
      </c>
      <c r="C202" s="11" t="n">
        <v>2</v>
      </c>
      <c r="D202" s="2" t="str">
        <f aca="false">com.sun.star.sheet.addin.Analysis.getDec2Bin(B202)</f>
        <v>110001</v>
      </c>
      <c r="E202" s="2" t="n">
        <v>10</v>
      </c>
      <c r="F202" s="2" t="str">
        <f aca="false">com.sun.star.sheet.addin.Analysis.getBin2Hex(D202)</f>
        <v>31</v>
      </c>
      <c r="G202" s="2" t="str">
        <f aca="false">com.sun.star.sheet.addin.Analysis.getBin2Hex(E202)</f>
        <v>2</v>
      </c>
    </row>
    <row r="203" customFormat="false" ht="15" hidden="false" customHeight="false" outlineLevel="0" collapsed="false">
      <c r="A203" s="6" t="n">
        <f aca="false">A202+0.005</f>
        <v>0.995000000000001</v>
      </c>
      <c r="B203" s="11" t="n">
        <f aca="false">B199+1</f>
        <v>49</v>
      </c>
      <c r="C203" s="11" t="n">
        <v>3</v>
      </c>
      <c r="D203" s="2" t="str">
        <f aca="false">com.sun.star.sheet.addin.Analysis.getDec2Bin(B203)</f>
        <v>110001</v>
      </c>
      <c r="E203" s="2" t="n">
        <v>11</v>
      </c>
      <c r="F203" s="2" t="str">
        <f aca="false">com.sun.star.sheet.addin.Analysis.getBin2Hex(D203)</f>
        <v>31</v>
      </c>
      <c r="G203" s="2" t="str">
        <f aca="false">com.sun.star.sheet.addin.Analysis.getBin2Hex(E203)</f>
        <v>3</v>
      </c>
    </row>
    <row r="204" customFormat="false" ht="15" hidden="false" customHeight="false" outlineLevel="0" collapsed="false">
      <c r="A204" s="6" t="n">
        <f aca="false">A203+0.005</f>
        <v>1</v>
      </c>
      <c r="B204" s="11" t="n">
        <f aca="false">B200+1</f>
        <v>50</v>
      </c>
      <c r="C204" s="11" t="n">
        <v>0</v>
      </c>
      <c r="D204" s="2" t="str">
        <f aca="false">com.sun.star.sheet.addin.Analysis.getDec2Bin(B204)</f>
        <v>110010</v>
      </c>
      <c r="E204" s="12" t="s">
        <v>21</v>
      </c>
      <c r="F204" s="2" t="str">
        <f aca="false">com.sun.star.sheet.addin.Analysis.getBin2Hex(D204)</f>
        <v>32</v>
      </c>
      <c r="G204" s="2" t="str">
        <f aca="false">com.sun.star.sheet.addin.Analysis.getBin2Hex(E204)</f>
        <v>0</v>
      </c>
    </row>
    <row r="205" customFormat="false" ht="15" hidden="false" customHeight="false" outlineLevel="0" collapsed="false">
      <c r="A205" s="6" t="n">
        <f aca="false">A204+0.005</f>
        <v>1.005</v>
      </c>
      <c r="B205" s="11" t="n">
        <f aca="false">B201+1</f>
        <v>50</v>
      </c>
      <c r="C205" s="11" t="n">
        <v>1</v>
      </c>
      <c r="D205" s="2" t="str">
        <f aca="false">com.sun.star.sheet.addin.Analysis.getDec2Bin(B205)</f>
        <v>110010</v>
      </c>
      <c r="E205" s="2" t="s">
        <v>22</v>
      </c>
      <c r="F205" s="2" t="str">
        <f aca="false">com.sun.star.sheet.addin.Analysis.getBin2Hex(D205)</f>
        <v>32</v>
      </c>
      <c r="G205" s="2" t="str">
        <f aca="false">com.sun.star.sheet.addin.Analysis.getBin2Hex(E205)</f>
        <v>1</v>
      </c>
    </row>
    <row r="206" customFormat="false" ht="15" hidden="false" customHeight="false" outlineLevel="0" collapsed="false">
      <c r="A206" s="6" t="n">
        <f aca="false">A205+0.005</f>
        <v>1.01</v>
      </c>
      <c r="B206" s="11" t="n">
        <f aca="false">B202+1</f>
        <v>50</v>
      </c>
      <c r="C206" s="11" t="n">
        <v>2</v>
      </c>
      <c r="D206" s="2" t="str">
        <f aca="false">com.sun.star.sheet.addin.Analysis.getDec2Bin(B206)</f>
        <v>110010</v>
      </c>
      <c r="E206" s="2" t="n">
        <v>10</v>
      </c>
      <c r="F206" s="2" t="str">
        <f aca="false">com.sun.star.sheet.addin.Analysis.getBin2Hex(D206)</f>
        <v>32</v>
      </c>
      <c r="G206" s="2" t="str">
        <f aca="false">com.sun.star.sheet.addin.Analysis.getBin2Hex(E206)</f>
        <v>2</v>
      </c>
    </row>
    <row r="207" customFormat="false" ht="15" hidden="false" customHeight="false" outlineLevel="0" collapsed="false">
      <c r="A207" s="6" t="n">
        <f aca="false">A206+0.005</f>
        <v>1.015</v>
      </c>
      <c r="B207" s="11" t="n">
        <f aca="false">B203+1</f>
        <v>50</v>
      </c>
      <c r="C207" s="11" t="n">
        <v>3</v>
      </c>
      <c r="D207" s="2" t="str">
        <f aca="false">com.sun.star.sheet.addin.Analysis.getDec2Bin(B207)</f>
        <v>110010</v>
      </c>
      <c r="E207" s="2" t="n">
        <v>11</v>
      </c>
      <c r="F207" s="2" t="str">
        <f aca="false">com.sun.star.sheet.addin.Analysis.getBin2Hex(D207)</f>
        <v>32</v>
      </c>
      <c r="G207" s="2" t="str">
        <f aca="false">com.sun.star.sheet.addin.Analysis.getBin2Hex(E207)</f>
        <v>3</v>
      </c>
    </row>
    <row r="208" customFormat="false" ht="15" hidden="false" customHeight="false" outlineLevel="0" collapsed="false">
      <c r="A208" s="6" t="n">
        <f aca="false">A207+0.005</f>
        <v>1.02</v>
      </c>
      <c r="B208" s="11" t="n">
        <f aca="false">B204+1</f>
        <v>51</v>
      </c>
      <c r="C208" s="11" t="n">
        <v>0</v>
      </c>
      <c r="D208" s="2" t="str">
        <f aca="false">com.sun.star.sheet.addin.Analysis.getDec2Bin(B208)</f>
        <v>110011</v>
      </c>
      <c r="E208" s="12" t="s">
        <v>21</v>
      </c>
      <c r="F208" s="2" t="str">
        <f aca="false">com.sun.star.sheet.addin.Analysis.getBin2Hex(D208)</f>
        <v>33</v>
      </c>
      <c r="G208" s="2" t="str">
        <f aca="false">com.sun.star.sheet.addin.Analysis.getBin2Hex(E208)</f>
        <v>0</v>
      </c>
    </row>
    <row r="209" customFormat="false" ht="15" hidden="false" customHeight="false" outlineLevel="0" collapsed="false">
      <c r="A209" s="6" t="n">
        <f aca="false">A208+0.005</f>
        <v>1.025</v>
      </c>
      <c r="B209" s="11" t="n">
        <f aca="false">B205+1</f>
        <v>51</v>
      </c>
      <c r="C209" s="11" t="n">
        <v>1</v>
      </c>
      <c r="D209" s="2" t="str">
        <f aca="false">com.sun.star.sheet.addin.Analysis.getDec2Bin(B209)</f>
        <v>110011</v>
      </c>
      <c r="E209" s="2" t="s">
        <v>22</v>
      </c>
      <c r="F209" s="2" t="str">
        <f aca="false">com.sun.star.sheet.addin.Analysis.getBin2Hex(D209)</f>
        <v>33</v>
      </c>
      <c r="G209" s="2" t="str">
        <f aca="false">com.sun.star.sheet.addin.Analysis.getBin2Hex(E209)</f>
        <v>1</v>
      </c>
    </row>
    <row r="210" customFormat="false" ht="15" hidden="false" customHeight="false" outlineLevel="0" collapsed="false">
      <c r="A210" s="6" t="n">
        <f aca="false">A209+0.005</f>
        <v>1.03</v>
      </c>
      <c r="B210" s="11" t="n">
        <f aca="false">B206+1</f>
        <v>51</v>
      </c>
      <c r="C210" s="11" t="n">
        <v>2</v>
      </c>
      <c r="D210" s="2" t="str">
        <f aca="false">com.sun.star.sheet.addin.Analysis.getDec2Bin(B210)</f>
        <v>110011</v>
      </c>
      <c r="E210" s="2" t="n">
        <v>10</v>
      </c>
      <c r="F210" s="2" t="str">
        <f aca="false">com.sun.star.sheet.addin.Analysis.getBin2Hex(D210)</f>
        <v>33</v>
      </c>
      <c r="G210" s="2" t="str">
        <f aca="false">com.sun.star.sheet.addin.Analysis.getBin2Hex(E210)</f>
        <v>2</v>
      </c>
    </row>
    <row r="211" customFormat="false" ht="15" hidden="false" customHeight="false" outlineLevel="0" collapsed="false">
      <c r="A211" s="6" t="n">
        <f aca="false">A210+0.005</f>
        <v>1.035</v>
      </c>
      <c r="B211" s="11" t="n">
        <f aca="false">B207+1</f>
        <v>51</v>
      </c>
      <c r="C211" s="11" t="n">
        <v>3</v>
      </c>
      <c r="D211" s="2" t="str">
        <f aca="false">com.sun.star.sheet.addin.Analysis.getDec2Bin(B211)</f>
        <v>110011</v>
      </c>
      <c r="E211" s="2" t="n">
        <v>11</v>
      </c>
      <c r="F211" s="2" t="str">
        <f aca="false">com.sun.star.sheet.addin.Analysis.getBin2Hex(D211)</f>
        <v>33</v>
      </c>
      <c r="G211" s="2" t="str">
        <f aca="false">com.sun.star.sheet.addin.Analysis.getBin2Hex(E211)</f>
        <v>3</v>
      </c>
    </row>
    <row r="212" customFormat="false" ht="15" hidden="false" customHeight="false" outlineLevel="0" collapsed="false">
      <c r="A212" s="6" t="n">
        <f aca="false">A211+0.005</f>
        <v>1.04</v>
      </c>
      <c r="B212" s="11" t="n">
        <f aca="false">B208+1</f>
        <v>52</v>
      </c>
      <c r="C212" s="11" t="n">
        <v>0</v>
      </c>
      <c r="D212" s="2" t="str">
        <f aca="false">com.sun.star.sheet.addin.Analysis.getDec2Bin(B212)</f>
        <v>110100</v>
      </c>
      <c r="E212" s="12" t="s">
        <v>21</v>
      </c>
      <c r="F212" s="2" t="str">
        <f aca="false">com.sun.star.sheet.addin.Analysis.getBin2Hex(D212)</f>
        <v>34</v>
      </c>
      <c r="G212" s="2" t="str">
        <f aca="false">com.sun.star.sheet.addin.Analysis.getBin2Hex(E212)</f>
        <v>0</v>
      </c>
    </row>
    <row r="213" customFormat="false" ht="15" hidden="false" customHeight="false" outlineLevel="0" collapsed="false">
      <c r="A213" s="6" t="n">
        <f aca="false">A212+0.005</f>
        <v>1.045</v>
      </c>
      <c r="B213" s="11" t="n">
        <f aca="false">B209+1</f>
        <v>52</v>
      </c>
      <c r="C213" s="11" t="n">
        <v>1</v>
      </c>
      <c r="D213" s="2" t="str">
        <f aca="false">com.sun.star.sheet.addin.Analysis.getDec2Bin(B213)</f>
        <v>110100</v>
      </c>
      <c r="E213" s="2" t="s">
        <v>22</v>
      </c>
      <c r="F213" s="2" t="str">
        <f aca="false">com.sun.star.sheet.addin.Analysis.getBin2Hex(D213)</f>
        <v>34</v>
      </c>
      <c r="G213" s="2" t="str">
        <f aca="false">com.sun.star.sheet.addin.Analysis.getBin2Hex(E213)</f>
        <v>1</v>
      </c>
    </row>
    <row r="214" customFormat="false" ht="15" hidden="false" customHeight="false" outlineLevel="0" collapsed="false">
      <c r="A214" s="6" t="n">
        <f aca="false">A213+0.005</f>
        <v>1.05</v>
      </c>
      <c r="B214" s="11" t="n">
        <f aca="false">B210+1</f>
        <v>52</v>
      </c>
      <c r="C214" s="11" t="n">
        <v>2</v>
      </c>
      <c r="D214" s="2" t="str">
        <f aca="false">com.sun.star.sheet.addin.Analysis.getDec2Bin(B214)</f>
        <v>110100</v>
      </c>
      <c r="E214" s="2" t="n">
        <v>10</v>
      </c>
      <c r="F214" s="2" t="str">
        <f aca="false">com.sun.star.sheet.addin.Analysis.getBin2Hex(D214)</f>
        <v>34</v>
      </c>
      <c r="G214" s="2" t="str">
        <f aca="false">com.sun.star.sheet.addin.Analysis.getBin2Hex(E214)</f>
        <v>2</v>
      </c>
    </row>
    <row r="215" customFormat="false" ht="15" hidden="false" customHeight="false" outlineLevel="0" collapsed="false">
      <c r="A215" s="6" t="n">
        <f aca="false">A214+0.005</f>
        <v>1.055</v>
      </c>
      <c r="B215" s="11" t="n">
        <f aca="false">B211+1</f>
        <v>52</v>
      </c>
      <c r="C215" s="11" t="n">
        <v>3</v>
      </c>
      <c r="D215" s="2" t="str">
        <f aca="false">com.sun.star.sheet.addin.Analysis.getDec2Bin(B215)</f>
        <v>110100</v>
      </c>
      <c r="E215" s="2" t="n">
        <v>11</v>
      </c>
      <c r="F215" s="2" t="str">
        <f aca="false">com.sun.star.sheet.addin.Analysis.getBin2Hex(D215)</f>
        <v>34</v>
      </c>
      <c r="G215" s="2" t="str">
        <f aca="false">com.sun.star.sheet.addin.Analysis.getBin2Hex(E215)</f>
        <v>3</v>
      </c>
    </row>
    <row r="216" customFormat="false" ht="15" hidden="false" customHeight="false" outlineLevel="0" collapsed="false">
      <c r="A216" s="6" t="n">
        <f aca="false">A215+0.005</f>
        <v>1.06</v>
      </c>
      <c r="B216" s="11" t="n">
        <f aca="false">B212+1</f>
        <v>53</v>
      </c>
      <c r="C216" s="11" t="n">
        <v>0</v>
      </c>
      <c r="D216" s="2" t="str">
        <f aca="false">com.sun.star.sheet.addin.Analysis.getDec2Bin(B216)</f>
        <v>110101</v>
      </c>
      <c r="E216" s="12" t="s">
        <v>21</v>
      </c>
      <c r="F216" s="2" t="str">
        <f aca="false">com.sun.star.sheet.addin.Analysis.getBin2Hex(D216)</f>
        <v>35</v>
      </c>
      <c r="G216" s="2" t="str">
        <f aca="false">com.sun.star.sheet.addin.Analysis.getBin2Hex(E216)</f>
        <v>0</v>
      </c>
    </row>
    <row r="217" customFormat="false" ht="15" hidden="false" customHeight="false" outlineLevel="0" collapsed="false">
      <c r="A217" s="6" t="n">
        <f aca="false">A216+0.005</f>
        <v>1.065</v>
      </c>
      <c r="B217" s="11" t="n">
        <f aca="false">B213+1</f>
        <v>53</v>
      </c>
      <c r="C217" s="11" t="n">
        <v>1</v>
      </c>
      <c r="D217" s="2" t="str">
        <f aca="false">com.sun.star.sheet.addin.Analysis.getDec2Bin(B217)</f>
        <v>110101</v>
      </c>
      <c r="E217" s="2" t="s">
        <v>22</v>
      </c>
      <c r="F217" s="2" t="str">
        <f aca="false">com.sun.star.sheet.addin.Analysis.getBin2Hex(D217)</f>
        <v>35</v>
      </c>
      <c r="G217" s="2" t="str">
        <f aca="false">com.sun.star.sheet.addin.Analysis.getBin2Hex(E217)</f>
        <v>1</v>
      </c>
    </row>
    <row r="218" customFormat="false" ht="15" hidden="false" customHeight="false" outlineLevel="0" collapsed="false">
      <c r="A218" s="6" t="n">
        <f aca="false">A217+0.005</f>
        <v>1.07</v>
      </c>
      <c r="B218" s="11" t="n">
        <f aca="false">B214+1</f>
        <v>53</v>
      </c>
      <c r="C218" s="11" t="n">
        <v>2</v>
      </c>
      <c r="D218" s="2" t="str">
        <f aca="false">com.sun.star.sheet.addin.Analysis.getDec2Bin(B218)</f>
        <v>110101</v>
      </c>
      <c r="E218" s="2" t="n">
        <v>10</v>
      </c>
      <c r="F218" s="2" t="str">
        <f aca="false">com.sun.star.sheet.addin.Analysis.getBin2Hex(D218)</f>
        <v>35</v>
      </c>
      <c r="G218" s="2" t="str">
        <f aca="false">com.sun.star.sheet.addin.Analysis.getBin2Hex(E218)</f>
        <v>2</v>
      </c>
    </row>
    <row r="219" customFormat="false" ht="15" hidden="false" customHeight="false" outlineLevel="0" collapsed="false">
      <c r="A219" s="6" t="n">
        <f aca="false">A218+0.005</f>
        <v>1.075</v>
      </c>
      <c r="B219" s="11" t="n">
        <f aca="false">B215+1</f>
        <v>53</v>
      </c>
      <c r="C219" s="11" t="n">
        <v>3</v>
      </c>
      <c r="D219" s="2" t="str">
        <f aca="false">com.sun.star.sheet.addin.Analysis.getDec2Bin(B219)</f>
        <v>110101</v>
      </c>
      <c r="E219" s="2" t="n">
        <v>11</v>
      </c>
      <c r="F219" s="2" t="str">
        <f aca="false">com.sun.star.sheet.addin.Analysis.getBin2Hex(D219)</f>
        <v>35</v>
      </c>
      <c r="G219" s="2" t="str">
        <f aca="false">com.sun.star.sheet.addin.Analysis.getBin2Hex(E219)</f>
        <v>3</v>
      </c>
    </row>
    <row r="220" customFormat="false" ht="15" hidden="false" customHeight="false" outlineLevel="0" collapsed="false">
      <c r="A220" s="6" t="n">
        <f aca="false">A219+0.005</f>
        <v>1.08</v>
      </c>
      <c r="B220" s="11" t="n">
        <f aca="false">B216+1</f>
        <v>54</v>
      </c>
      <c r="C220" s="11" t="n">
        <v>0</v>
      </c>
      <c r="D220" s="2" t="str">
        <f aca="false">com.sun.star.sheet.addin.Analysis.getDec2Bin(B220)</f>
        <v>110110</v>
      </c>
      <c r="E220" s="12" t="s">
        <v>21</v>
      </c>
      <c r="F220" s="2" t="str">
        <f aca="false">com.sun.star.sheet.addin.Analysis.getBin2Hex(D220)</f>
        <v>36</v>
      </c>
      <c r="G220" s="2" t="str">
        <f aca="false">com.sun.star.sheet.addin.Analysis.getBin2Hex(E220)</f>
        <v>0</v>
      </c>
    </row>
    <row r="221" customFormat="false" ht="15" hidden="false" customHeight="false" outlineLevel="0" collapsed="false">
      <c r="A221" s="6" t="n">
        <f aca="false">A220+0.005</f>
        <v>1.085</v>
      </c>
      <c r="B221" s="11" t="n">
        <f aca="false">B217+1</f>
        <v>54</v>
      </c>
      <c r="C221" s="11" t="n">
        <v>1</v>
      </c>
      <c r="D221" s="2" t="str">
        <f aca="false">com.sun.star.sheet.addin.Analysis.getDec2Bin(B221)</f>
        <v>110110</v>
      </c>
      <c r="E221" s="2" t="s">
        <v>22</v>
      </c>
      <c r="F221" s="2" t="str">
        <f aca="false">com.sun.star.sheet.addin.Analysis.getBin2Hex(D221)</f>
        <v>36</v>
      </c>
      <c r="G221" s="2" t="str">
        <f aca="false">com.sun.star.sheet.addin.Analysis.getBin2Hex(E221)</f>
        <v>1</v>
      </c>
    </row>
    <row r="222" customFormat="false" ht="15" hidden="false" customHeight="false" outlineLevel="0" collapsed="false">
      <c r="A222" s="6" t="n">
        <f aca="false">A221+0.005</f>
        <v>1.09</v>
      </c>
      <c r="B222" s="11" t="n">
        <f aca="false">B218+1</f>
        <v>54</v>
      </c>
      <c r="C222" s="11" t="n">
        <v>2</v>
      </c>
      <c r="D222" s="2" t="str">
        <f aca="false">com.sun.star.sheet.addin.Analysis.getDec2Bin(B222)</f>
        <v>110110</v>
      </c>
      <c r="E222" s="2" t="n">
        <v>10</v>
      </c>
      <c r="F222" s="2" t="str">
        <f aca="false">com.sun.star.sheet.addin.Analysis.getBin2Hex(D222)</f>
        <v>36</v>
      </c>
      <c r="G222" s="2" t="str">
        <f aca="false">com.sun.star.sheet.addin.Analysis.getBin2Hex(E222)</f>
        <v>2</v>
      </c>
    </row>
    <row r="223" customFormat="false" ht="15" hidden="false" customHeight="false" outlineLevel="0" collapsed="false">
      <c r="A223" s="6" t="n">
        <f aca="false">A222+0.005</f>
        <v>1.095</v>
      </c>
      <c r="B223" s="11" t="n">
        <f aca="false">B219+1</f>
        <v>54</v>
      </c>
      <c r="C223" s="11" t="n">
        <v>3</v>
      </c>
      <c r="D223" s="2" t="str">
        <f aca="false">com.sun.star.sheet.addin.Analysis.getDec2Bin(B223)</f>
        <v>110110</v>
      </c>
      <c r="E223" s="2" t="n">
        <v>11</v>
      </c>
      <c r="F223" s="2" t="str">
        <f aca="false">com.sun.star.sheet.addin.Analysis.getBin2Hex(D223)</f>
        <v>36</v>
      </c>
      <c r="G223" s="2" t="str">
        <f aca="false">com.sun.star.sheet.addin.Analysis.getBin2Hex(E223)</f>
        <v>3</v>
      </c>
    </row>
    <row r="224" customFormat="false" ht="15" hidden="false" customHeight="false" outlineLevel="0" collapsed="false">
      <c r="A224" s="6" t="n">
        <f aca="false">A223+0.005</f>
        <v>1.1</v>
      </c>
      <c r="B224" s="11" t="n">
        <f aca="false">B220+1</f>
        <v>55</v>
      </c>
      <c r="C224" s="11" t="n">
        <v>0</v>
      </c>
      <c r="D224" s="2" t="str">
        <f aca="false">com.sun.star.sheet.addin.Analysis.getDec2Bin(B224)</f>
        <v>110111</v>
      </c>
      <c r="E224" s="12" t="s">
        <v>21</v>
      </c>
      <c r="F224" s="2" t="str">
        <f aca="false">com.sun.star.sheet.addin.Analysis.getBin2Hex(D224)</f>
        <v>37</v>
      </c>
      <c r="G224" s="2" t="str">
        <f aca="false">com.sun.star.sheet.addin.Analysis.getBin2Hex(E224)</f>
        <v>0</v>
      </c>
    </row>
    <row r="225" customFormat="false" ht="15" hidden="false" customHeight="false" outlineLevel="0" collapsed="false">
      <c r="A225" s="6" t="n">
        <f aca="false">A224+0.005</f>
        <v>1.105</v>
      </c>
      <c r="B225" s="11" t="n">
        <f aca="false">B221+1</f>
        <v>55</v>
      </c>
      <c r="C225" s="11" t="n">
        <v>1</v>
      </c>
      <c r="D225" s="2" t="str">
        <f aca="false">com.sun.star.sheet.addin.Analysis.getDec2Bin(B225)</f>
        <v>110111</v>
      </c>
      <c r="E225" s="2" t="s">
        <v>22</v>
      </c>
      <c r="F225" s="2" t="str">
        <f aca="false">com.sun.star.sheet.addin.Analysis.getBin2Hex(D225)</f>
        <v>37</v>
      </c>
      <c r="G225" s="2" t="str">
        <f aca="false">com.sun.star.sheet.addin.Analysis.getBin2Hex(E225)</f>
        <v>1</v>
      </c>
    </row>
    <row r="226" customFormat="false" ht="15" hidden="false" customHeight="false" outlineLevel="0" collapsed="false">
      <c r="A226" s="6" t="n">
        <f aca="false">A225+0.005</f>
        <v>1.11</v>
      </c>
      <c r="B226" s="11" t="n">
        <f aca="false">B222+1</f>
        <v>55</v>
      </c>
      <c r="C226" s="11" t="n">
        <v>2</v>
      </c>
      <c r="D226" s="2" t="str">
        <f aca="false">com.sun.star.sheet.addin.Analysis.getDec2Bin(B226)</f>
        <v>110111</v>
      </c>
      <c r="E226" s="2" t="n">
        <v>10</v>
      </c>
      <c r="F226" s="2" t="str">
        <f aca="false">com.sun.star.sheet.addin.Analysis.getBin2Hex(D226)</f>
        <v>37</v>
      </c>
      <c r="G226" s="2" t="str">
        <f aca="false">com.sun.star.sheet.addin.Analysis.getBin2Hex(E226)</f>
        <v>2</v>
      </c>
    </row>
    <row r="227" customFormat="false" ht="15" hidden="false" customHeight="false" outlineLevel="0" collapsed="false">
      <c r="A227" s="6" t="n">
        <f aca="false">A226+0.005</f>
        <v>1.115</v>
      </c>
      <c r="B227" s="11" t="n">
        <f aca="false">B223+1</f>
        <v>55</v>
      </c>
      <c r="C227" s="11" t="n">
        <v>3</v>
      </c>
      <c r="D227" s="2" t="str">
        <f aca="false">com.sun.star.sheet.addin.Analysis.getDec2Bin(B227)</f>
        <v>110111</v>
      </c>
      <c r="E227" s="2" t="n">
        <v>11</v>
      </c>
      <c r="F227" s="2" t="str">
        <f aca="false">com.sun.star.sheet.addin.Analysis.getBin2Hex(D227)</f>
        <v>37</v>
      </c>
      <c r="G227" s="2" t="str">
        <f aca="false">com.sun.star.sheet.addin.Analysis.getBin2Hex(E227)</f>
        <v>3</v>
      </c>
    </row>
    <row r="228" customFormat="false" ht="15" hidden="false" customHeight="false" outlineLevel="0" collapsed="false">
      <c r="A228" s="6" t="n">
        <f aca="false">A227+0.005</f>
        <v>1.12</v>
      </c>
      <c r="B228" s="11" t="n">
        <f aca="false">B224+1</f>
        <v>56</v>
      </c>
      <c r="C228" s="11" t="n">
        <v>0</v>
      </c>
      <c r="D228" s="2" t="str">
        <f aca="false">com.sun.star.sheet.addin.Analysis.getDec2Bin(B228)</f>
        <v>111000</v>
      </c>
      <c r="E228" s="12" t="s">
        <v>21</v>
      </c>
      <c r="F228" s="2" t="str">
        <f aca="false">com.sun.star.sheet.addin.Analysis.getBin2Hex(D228)</f>
        <v>38</v>
      </c>
      <c r="G228" s="2" t="str">
        <f aca="false">com.sun.star.sheet.addin.Analysis.getBin2Hex(E228)</f>
        <v>0</v>
      </c>
    </row>
    <row r="229" customFormat="false" ht="15" hidden="false" customHeight="false" outlineLevel="0" collapsed="false">
      <c r="A229" s="6" t="n">
        <f aca="false">A228+0.005</f>
        <v>1.125</v>
      </c>
      <c r="B229" s="11" t="n">
        <f aca="false">B225+1</f>
        <v>56</v>
      </c>
      <c r="C229" s="11" t="n">
        <v>1</v>
      </c>
      <c r="D229" s="2" t="str">
        <f aca="false">com.sun.star.sheet.addin.Analysis.getDec2Bin(B229)</f>
        <v>111000</v>
      </c>
      <c r="E229" s="2" t="s">
        <v>22</v>
      </c>
      <c r="F229" s="2" t="str">
        <f aca="false">com.sun.star.sheet.addin.Analysis.getBin2Hex(D229)</f>
        <v>38</v>
      </c>
      <c r="G229" s="2" t="str">
        <f aca="false">com.sun.star.sheet.addin.Analysis.getBin2Hex(E229)</f>
        <v>1</v>
      </c>
    </row>
    <row r="230" customFormat="false" ht="15" hidden="false" customHeight="false" outlineLevel="0" collapsed="false">
      <c r="A230" s="6" t="n">
        <f aca="false">A229+0.005</f>
        <v>1.13</v>
      </c>
      <c r="B230" s="11" t="n">
        <f aca="false">B226+1</f>
        <v>56</v>
      </c>
      <c r="C230" s="11" t="n">
        <v>2</v>
      </c>
      <c r="D230" s="2" t="str">
        <f aca="false">com.sun.star.sheet.addin.Analysis.getDec2Bin(B230)</f>
        <v>111000</v>
      </c>
      <c r="E230" s="2" t="n">
        <v>10</v>
      </c>
      <c r="F230" s="2" t="str">
        <f aca="false">com.sun.star.sheet.addin.Analysis.getBin2Hex(D230)</f>
        <v>38</v>
      </c>
      <c r="G230" s="2" t="str">
        <f aca="false">com.sun.star.sheet.addin.Analysis.getBin2Hex(E230)</f>
        <v>2</v>
      </c>
    </row>
    <row r="231" customFormat="false" ht="15" hidden="false" customHeight="false" outlineLevel="0" collapsed="false">
      <c r="A231" s="6" t="n">
        <f aca="false">A230+0.005</f>
        <v>1.135</v>
      </c>
      <c r="B231" s="11" t="n">
        <f aca="false">B227+1</f>
        <v>56</v>
      </c>
      <c r="C231" s="11" t="n">
        <v>3</v>
      </c>
      <c r="D231" s="2" t="str">
        <f aca="false">com.sun.star.sheet.addin.Analysis.getDec2Bin(B231)</f>
        <v>111000</v>
      </c>
      <c r="E231" s="2" t="n">
        <v>11</v>
      </c>
      <c r="F231" s="2" t="str">
        <f aca="false">com.sun.star.sheet.addin.Analysis.getBin2Hex(D231)</f>
        <v>38</v>
      </c>
      <c r="G231" s="2" t="str">
        <f aca="false">com.sun.star.sheet.addin.Analysis.getBin2Hex(E231)</f>
        <v>3</v>
      </c>
    </row>
    <row r="232" customFormat="false" ht="15" hidden="false" customHeight="false" outlineLevel="0" collapsed="false">
      <c r="A232" s="6" t="n">
        <f aca="false">A231+0.005</f>
        <v>1.14</v>
      </c>
      <c r="B232" s="11" t="n">
        <f aca="false">B228+1</f>
        <v>57</v>
      </c>
      <c r="C232" s="11" t="n">
        <v>0</v>
      </c>
      <c r="D232" s="2" t="str">
        <f aca="false">com.sun.star.sheet.addin.Analysis.getDec2Bin(B232)</f>
        <v>111001</v>
      </c>
      <c r="E232" s="12" t="s">
        <v>21</v>
      </c>
      <c r="F232" s="2" t="str">
        <f aca="false">com.sun.star.sheet.addin.Analysis.getBin2Hex(D232)</f>
        <v>39</v>
      </c>
      <c r="G232" s="2" t="str">
        <f aca="false">com.sun.star.sheet.addin.Analysis.getBin2Hex(E232)</f>
        <v>0</v>
      </c>
    </row>
    <row r="233" customFormat="false" ht="15" hidden="false" customHeight="false" outlineLevel="0" collapsed="false">
      <c r="A233" s="6" t="n">
        <f aca="false">A232+0.005</f>
        <v>1.145</v>
      </c>
      <c r="B233" s="11" t="n">
        <f aca="false">B229+1</f>
        <v>57</v>
      </c>
      <c r="C233" s="11" t="n">
        <v>1</v>
      </c>
      <c r="D233" s="2" t="str">
        <f aca="false">com.sun.star.sheet.addin.Analysis.getDec2Bin(B233)</f>
        <v>111001</v>
      </c>
      <c r="E233" s="2" t="s">
        <v>22</v>
      </c>
      <c r="F233" s="2" t="str">
        <f aca="false">com.sun.star.sheet.addin.Analysis.getBin2Hex(D233)</f>
        <v>39</v>
      </c>
      <c r="G233" s="2" t="str">
        <f aca="false">com.sun.star.sheet.addin.Analysis.getBin2Hex(E233)</f>
        <v>1</v>
      </c>
    </row>
    <row r="234" customFormat="false" ht="15" hidden="false" customHeight="false" outlineLevel="0" collapsed="false">
      <c r="A234" s="6" t="n">
        <f aca="false">A233+0.005</f>
        <v>1.15</v>
      </c>
      <c r="B234" s="11" t="n">
        <f aca="false">B230+1</f>
        <v>57</v>
      </c>
      <c r="C234" s="11" t="n">
        <v>2</v>
      </c>
      <c r="D234" s="2" t="str">
        <f aca="false">com.sun.star.sheet.addin.Analysis.getDec2Bin(B234)</f>
        <v>111001</v>
      </c>
      <c r="E234" s="2" t="n">
        <v>10</v>
      </c>
      <c r="F234" s="2" t="str">
        <f aca="false">com.sun.star.sheet.addin.Analysis.getBin2Hex(D234)</f>
        <v>39</v>
      </c>
      <c r="G234" s="2" t="str">
        <f aca="false">com.sun.star.sheet.addin.Analysis.getBin2Hex(E234)</f>
        <v>2</v>
      </c>
    </row>
    <row r="235" customFormat="false" ht="15" hidden="false" customHeight="false" outlineLevel="0" collapsed="false">
      <c r="A235" s="6" t="n">
        <f aca="false">A234+0.005</f>
        <v>1.155</v>
      </c>
      <c r="B235" s="11" t="n">
        <f aca="false">B231+1</f>
        <v>57</v>
      </c>
      <c r="C235" s="11" t="n">
        <v>3</v>
      </c>
      <c r="D235" s="2" t="str">
        <f aca="false">com.sun.star.sheet.addin.Analysis.getDec2Bin(B235)</f>
        <v>111001</v>
      </c>
      <c r="E235" s="2" t="n">
        <v>11</v>
      </c>
      <c r="F235" s="2" t="str">
        <f aca="false">com.sun.star.sheet.addin.Analysis.getBin2Hex(D235)</f>
        <v>39</v>
      </c>
      <c r="G235" s="2" t="str">
        <f aca="false">com.sun.star.sheet.addin.Analysis.getBin2Hex(E235)</f>
        <v>3</v>
      </c>
    </row>
    <row r="236" customFormat="false" ht="15" hidden="false" customHeight="false" outlineLevel="0" collapsed="false">
      <c r="A236" s="6" t="n">
        <f aca="false">A235+0.005</f>
        <v>1.16</v>
      </c>
      <c r="B236" s="11" t="n">
        <f aca="false">B232+1</f>
        <v>58</v>
      </c>
      <c r="C236" s="11" t="n">
        <v>0</v>
      </c>
      <c r="D236" s="2" t="str">
        <f aca="false">com.sun.star.sheet.addin.Analysis.getDec2Bin(B236)</f>
        <v>111010</v>
      </c>
      <c r="E236" s="12" t="s">
        <v>21</v>
      </c>
      <c r="F236" s="2" t="str">
        <f aca="false">com.sun.star.sheet.addin.Analysis.getBin2Hex(D236)</f>
        <v>3A</v>
      </c>
      <c r="G236" s="2" t="str">
        <f aca="false">com.sun.star.sheet.addin.Analysis.getBin2Hex(E236)</f>
        <v>0</v>
      </c>
    </row>
    <row r="237" customFormat="false" ht="15" hidden="false" customHeight="false" outlineLevel="0" collapsed="false">
      <c r="A237" s="6" t="n">
        <f aca="false">A236+0.005</f>
        <v>1.165</v>
      </c>
      <c r="B237" s="11" t="n">
        <f aca="false">B233+1</f>
        <v>58</v>
      </c>
      <c r="C237" s="11" t="n">
        <v>1</v>
      </c>
      <c r="D237" s="2" t="str">
        <f aca="false">com.sun.star.sheet.addin.Analysis.getDec2Bin(B237)</f>
        <v>111010</v>
      </c>
      <c r="E237" s="2" t="s">
        <v>22</v>
      </c>
      <c r="F237" s="2" t="str">
        <f aca="false">com.sun.star.sheet.addin.Analysis.getBin2Hex(D237)</f>
        <v>3A</v>
      </c>
      <c r="G237" s="2" t="str">
        <f aca="false">com.sun.star.sheet.addin.Analysis.getBin2Hex(E237)</f>
        <v>1</v>
      </c>
    </row>
    <row r="238" customFormat="false" ht="15" hidden="false" customHeight="false" outlineLevel="0" collapsed="false">
      <c r="A238" s="6" t="n">
        <f aca="false">A237+0.005</f>
        <v>1.17</v>
      </c>
      <c r="B238" s="11" t="n">
        <f aca="false">B234+1</f>
        <v>58</v>
      </c>
      <c r="C238" s="11" t="n">
        <v>2</v>
      </c>
      <c r="D238" s="2" t="str">
        <f aca="false">com.sun.star.sheet.addin.Analysis.getDec2Bin(B238)</f>
        <v>111010</v>
      </c>
      <c r="E238" s="2" t="n">
        <v>10</v>
      </c>
      <c r="F238" s="2" t="str">
        <f aca="false">com.sun.star.sheet.addin.Analysis.getBin2Hex(D238)</f>
        <v>3A</v>
      </c>
      <c r="G238" s="2" t="str">
        <f aca="false">com.sun.star.sheet.addin.Analysis.getBin2Hex(E238)</f>
        <v>2</v>
      </c>
    </row>
    <row r="239" customFormat="false" ht="15" hidden="false" customHeight="false" outlineLevel="0" collapsed="false">
      <c r="A239" s="6" t="n">
        <f aca="false">A238+0.005</f>
        <v>1.175</v>
      </c>
      <c r="B239" s="11" t="n">
        <f aca="false">B235+1</f>
        <v>58</v>
      </c>
      <c r="C239" s="11" t="n">
        <v>3</v>
      </c>
      <c r="D239" s="2" t="str">
        <f aca="false">com.sun.star.sheet.addin.Analysis.getDec2Bin(B239)</f>
        <v>111010</v>
      </c>
      <c r="E239" s="2" t="n">
        <v>11</v>
      </c>
      <c r="F239" s="2" t="str">
        <f aca="false">com.sun.star.sheet.addin.Analysis.getBin2Hex(D239)</f>
        <v>3A</v>
      </c>
      <c r="G239" s="2" t="str">
        <f aca="false">com.sun.star.sheet.addin.Analysis.getBin2Hex(E239)</f>
        <v>3</v>
      </c>
    </row>
    <row r="240" customFormat="false" ht="15" hidden="false" customHeight="false" outlineLevel="0" collapsed="false">
      <c r="A240" s="6" t="n">
        <f aca="false">A239+0.005</f>
        <v>1.18</v>
      </c>
      <c r="B240" s="11" t="n">
        <f aca="false">B236+1</f>
        <v>59</v>
      </c>
      <c r="C240" s="11" t="n">
        <v>0</v>
      </c>
      <c r="D240" s="2" t="str">
        <f aca="false">com.sun.star.sheet.addin.Analysis.getDec2Bin(B240)</f>
        <v>111011</v>
      </c>
      <c r="E240" s="12" t="s">
        <v>21</v>
      </c>
      <c r="F240" s="2" t="str">
        <f aca="false">com.sun.star.sheet.addin.Analysis.getBin2Hex(D240)</f>
        <v>3B</v>
      </c>
      <c r="G240" s="2" t="str">
        <f aca="false">com.sun.star.sheet.addin.Analysis.getBin2Hex(E240)</f>
        <v>0</v>
      </c>
    </row>
    <row r="241" customFormat="false" ht="15" hidden="false" customHeight="false" outlineLevel="0" collapsed="false">
      <c r="A241" s="6" t="n">
        <f aca="false">A240+0.005</f>
        <v>1.185</v>
      </c>
      <c r="B241" s="11" t="n">
        <f aca="false">B237+1</f>
        <v>59</v>
      </c>
      <c r="C241" s="11" t="n">
        <v>1</v>
      </c>
      <c r="D241" s="2" t="str">
        <f aca="false">com.sun.star.sheet.addin.Analysis.getDec2Bin(B241)</f>
        <v>111011</v>
      </c>
      <c r="E241" s="2" t="s">
        <v>22</v>
      </c>
      <c r="F241" s="2" t="str">
        <f aca="false">com.sun.star.sheet.addin.Analysis.getBin2Hex(D241)</f>
        <v>3B</v>
      </c>
      <c r="G241" s="2" t="str">
        <f aca="false">com.sun.star.sheet.addin.Analysis.getBin2Hex(E241)</f>
        <v>1</v>
      </c>
    </row>
    <row r="242" customFormat="false" ht="15" hidden="false" customHeight="false" outlineLevel="0" collapsed="false">
      <c r="A242" s="6" t="n">
        <f aca="false">A241+0.005</f>
        <v>1.19</v>
      </c>
      <c r="B242" s="11" t="n">
        <f aca="false">B238+1</f>
        <v>59</v>
      </c>
      <c r="C242" s="11" t="n">
        <v>2</v>
      </c>
      <c r="D242" s="2" t="str">
        <f aca="false">com.sun.star.sheet.addin.Analysis.getDec2Bin(B242)</f>
        <v>111011</v>
      </c>
      <c r="E242" s="2" t="n">
        <v>10</v>
      </c>
      <c r="F242" s="2" t="str">
        <f aca="false">com.sun.star.sheet.addin.Analysis.getBin2Hex(D242)</f>
        <v>3B</v>
      </c>
      <c r="G242" s="2" t="str">
        <f aca="false">com.sun.star.sheet.addin.Analysis.getBin2Hex(E242)</f>
        <v>2</v>
      </c>
    </row>
    <row r="243" customFormat="false" ht="15" hidden="false" customHeight="false" outlineLevel="0" collapsed="false">
      <c r="A243" s="6" t="n">
        <f aca="false">A242+0.005</f>
        <v>1.195</v>
      </c>
      <c r="B243" s="11" t="n">
        <f aca="false">B239+1</f>
        <v>59</v>
      </c>
      <c r="C243" s="11" t="n">
        <v>3</v>
      </c>
      <c r="D243" s="2" t="str">
        <f aca="false">com.sun.star.sheet.addin.Analysis.getDec2Bin(B243)</f>
        <v>111011</v>
      </c>
      <c r="E243" s="2" t="n">
        <v>11</v>
      </c>
      <c r="F243" s="2" t="str">
        <f aca="false">com.sun.star.sheet.addin.Analysis.getBin2Hex(D243)</f>
        <v>3B</v>
      </c>
      <c r="G243" s="2" t="str">
        <f aca="false">com.sun.star.sheet.addin.Analysis.getBin2Hex(E243)</f>
        <v>3</v>
      </c>
    </row>
    <row r="244" customFormat="false" ht="15" hidden="false" customHeight="false" outlineLevel="0" collapsed="false">
      <c r="A244" s="6" t="n">
        <f aca="false">A243+0.005</f>
        <v>1.2</v>
      </c>
      <c r="B244" s="11" t="n">
        <f aca="false">B240+1</f>
        <v>60</v>
      </c>
      <c r="C244" s="11" t="n">
        <v>0</v>
      </c>
      <c r="D244" s="2" t="str">
        <f aca="false">com.sun.star.sheet.addin.Analysis.getDec2Bin(B244)</f>
        <v>111100</v>
      </c>
      <c r="E244" s="12" t="s">
        <v>21</v>
      </c>
      <c r="F244" s="2" t="str">
        <f aca="false">com.sun.star.sheet.addin.Analysis.getBin2Hex(D244)</f>
        <v>3C</v>
      </c>
      <c r="G244" s="2" t="str">
        <f aca="false">com.sun.star.sheet.addin.Analysis.getBin2Hex(E244)</f>
        <v>0</v>
      </c>
    </row>
    <row r="245" customFormat="false" ht="15" hidden="false" customHeight="false" outlineLevel="0" collapsed="false">
      <c r="A245" s="6" t="n">
        <f aca="false">A244+0.005</f>
        <v>1.205</v>
      </c>
      <c r="B245" s="11" t="n">
        <f aca="false">B241+1</f>
        <v>60</v>
      </c>
      <c r="C245" s="11" t="n">
        <v>1</v>
      </c>
      <c r="D245" s="2" t="str">
        <f aca="false">com.sun.star.sheet.addin.Analysis.getDec2Bin(B245)</f>
        <v>111100</v>
      </c>
      <c r="E245" s="2" t="s">
        <v>22</v>
      </c>
      <c r="F245" s="2" t="str">
        <f aca="false">com.sun.star.sheet.addin.Analysis.getBin2Hex(D245)</f>
        <v>3C</v>
      </c>
      <c r="G245" s="2" t="str">
        <f aca="false">com.sun.star.sheet.addin.Analysis.getBin2Hex(E245)</f>
        <v>1</v>
      </c>
    </row>
    <row r="246" customFormat="false" ht="15" hidden="false" customHeight="false" outlineLevel="0" collapsed="false">
      <c r="A246" s="6" t="n">
        <f aca="false">A245+0.005</f>
        <v>1.21</v>
      </c>
      <c r="B246" s="11" t="n">
        <f aca="false">B242+1</f>
        <v>60</v>
      </c>
      <c r="C246" s="11" t="n">
        <v>2</v>
      </c>
      <c r="D246" s="2" t="str">
        <f aca="false">com.sun.star.sheet.addin.Analysis.getDec2Bin(B246)</f>
        <v>111100</v>
      </c>
      <c r="E246" s="2" t="n">
        <v>10</v>
      </c>
      <c r="F246" s="2" t="str">
        <f aca="false">com.sun.star.sheet.addin.Analysis.getBin2Hex(D246)</f>
        <v>3C</v>
      </c>
      <c r="G246" s="2" t="str">
        <f aca="false">com.sun.star.sheet.addin.Analysis.getBin2Hex(E246)</f>
        <v>2</v>
      </c>
    </row>
    <row r="247" customFormat="false" ht="15" hidden="false" customHeight="false" outlineLevel="0" collapsed="false">
      <c r="A247" s="6" t="n">
        <f aca="false">A246+0.005</f>
        <v>1.215</v>
      </c>
      <c r="B247" s="11" t="n">
        <f aca="false">B243+1</f>
        <v>60</v>
      </c>
      <c r="C247" s="11" t="n">
        <v>3</v>
      </c>
      <c r="D247" s="2" t="str">
        <f aca="false">com.sun.star.sheet.addin.Analysis.getDec2Bin(B247)</f>
        <v>111100</v>
      </c>
      <c r="E247" s="2" t="n">
        <v>11</v>
      </c>
      <c r="F247" s="2" t="str">
        <f aca="false">com.sun.star.sheet.addin.Analysis.getBin2Hex(D247)</f>
        <v>3C</v>
      </c>
      <c r="G247" s="2" t="str">
        <f aca="false">com.sun.star.sheet.addin.Analysis.getBin2Hex(E247)</f>
        <v>3</v>
      </c>
    </row>
    <row r="248" customFormat="false" ht="15" hidden="false" customHeight="false" outlineLevel="0" collapsed="false">
      <c r="A248" s="6" t="n">
        <f aca="false">A247+0.005</f>
        <v>1.22</v>
      </c>
      <c r="B248" s="11" t="n">
        <f aca="false">B244+1</f>
        <v>61</v>
      </c>
      <c r="C248" s="11" t="n">
        <v>0</v>
      </c>
      <c r="D248" s="2" t="str">
        <f aca="false">com.sun.star.sheet.addin.Analysis.getDec2Bin(B248)</f>
        <v>111101</v>
      </c>
      <c r="E248" s="12" t="s">
        <v>21</v>
      </c>
      <c r="F248" s="2" t="str">
        <f aca="false">com.sun.star.sheet.addin.Analysis.getBin2Hex(D248)</f>
        <v>3D</v>
      </c>
      <c r="G248" s="2" t="str">
        <f aca="false">com.sun.star.sheet.addin.Analysis.getBin2Hex(E248)</f>
        <v>0</v>
      </c>
    </row>
    <row r="249" customFormat="false" ht="15" hidden="false" customHeight="false" outlineLevel="0" collapsed="false">
      <c r="A249" s="6" t="n">
        <f aca="false">A248+0.005</f>
        <v>1.225</v>
      </c>
      <c r="B249" s="11" t="n">
        <f aca="false">B245+1</f>
        <v>61</v>
      </c>
      <c r="C249" s="11" t="n">
        <v>1</v>
      </c>
      <c r="D249" s="2" t="str">
        <f aca="false">com.sun.star.sheet.addin.Analysis.getDec2Bin(B249)</f>
        <v>111101</v>
      </c>
      <c r="E249" s="2" t="s">
        <v>22</v>
      </c>
      <c r="F249" s="2" t="str">
        <f aca="false">com.sun.star.sheet.addin.Analysis.getBin2Hex(D249)</f>
        <v>3D</v>
      </c>
      <c r="G249" s="2" t="str">
        <f aca="false">com.sun.star.sheet.addin.Analysis.getBin2Hex(E249)</f>
        <v>1</v>
      </c>
    </row>
    <row r="250" customFormat="false" ht="15" hidden="false" customHeight="false" outlineLevel="0" collapsed="false">
      <c r="A250" s="6" t="n">
        <f aca="false">A249+0.005</f>
        <v>1.23</v>
      </c>
      <c r="B250" s="11" t="n">
        <f aca="false">B246+1</f>
        <v>61</v>
      </c>
      <c r="C250" s="11" t="n">
        <v>2</v>
      </c>
      <c r="D250" s="2" t="str">
        <f aca="false">com.sun.star.sheet.addin.Analysis.getDec2Bin(B250)</f>
        <v>111101</v>
      </c>
      <c r="E250" s="2" t="n">
        <v>10</v>
      </c>
      <c r="F250" s="2" t="str">
        <f aca="false">com.sun.star.sheet.addin.Analysis.getBin2Hex(D250)</f>
        <v>3D</v>
      </c>
      <c r="G250" s="2" t="str">
        <f aca="false">com.sun.star.sheet.addin.Analysis.getBin2Hex(E250)</f>
        <v>2</v>
      </c>
    </row>
    <row r="251" customFormat="false" ht="15" hidden="false" customHeight="false" outlineLevel="0" collapsed="false">
      <c r="A251" s="6" t="n">
        <f aca="false">A250+0.005</f>
        <v>1.235</v>
      </c>
      <c r="B251" s="11" t="n">
        <f aca="false">B247+1</f>
        <v>61</v>
      </c>
      <c r="C251" s="11" t="n">
        <v>3</v>
      </c>
      <c r="D251" s="2" t="str">
        <f aca="false">com.sun.star.sheet.addin.Analysis.getDec2Bin(B251)</f>
        <v>111101</v>
      </c>
      <c r="E251" s="2" t="n">
        <v>11</v>
      </c>
      <c r="F251" s="2" t="str">
        <f aca="false">com.sun.star.sheet.addin.Analysis.getBin2Hex(D251)</f>
        <v>3D</v>
      </c>
      <c r="G251" s="2" t="str">
        <f aca="false">com.sun.star.sheet.addin.Analysis.getBin2Hex(E251)</f>
        <v>3</v>
      </c>
    </row>
    <row r="252" customFormat="false" ht="15" hidden="false" customHeight="false" outlineLevel="0" collapsed="false">
      <c r="A252" s="6" t="n">
        <f aca="false">A251+0.005</f>
        <v>1.24</v>
      </c>
      <c r="B252" s="11" t="n">
        <f aca="false">B248+1</f>
        <v>62</v>
      </c>
      <c r="C252" s="11" t="n">
        <v>0</v>
      </c>
      <c r="D252" s="2" t="str">
        <f aca="false">com.sun.star.sheet.addin.Analysis.getDec2Bin(B252)</f>
        <v>111110</v>
      </c>
      <c r="E252" s="12" t="s">
        <v>21</v>
      </c>
      <c r="F252" s="2" t="str">
        <f aca="false">com.sun.star.sheet.addin.Analysis.getBin2Hex(D252)</f>
        <v>3E</v>
      </c>
      <c r="G252" s="2" t="str">
        <f aca="false">com.sun.star.sheet.addin.Analysis.getBin2Hex(E252)</f>
        <v>0</v>
      </c>
    </row>
    <row r="253" customFormat="false" ht="15" hidden="false" customHeight="false" outlineLevel="0" collapsed="false">
      <c r="A253" s="6" t="n">
        <f aca="false">A252+0.005</f>
        <v>1.245</v>
      </c>
      <c r="B253" s="11" t="n">
        <f aca="false">B249+1</f>
        <v>62</v>
      </c>
      <c r="C253" s="11" t="n">
        <v>1</v>
      </c>
      <c r="D253" s="2" t="str">
        <f aca="false">com.sun.star.sheet.addin.Analysis.getDec2Bin(B253)</f>
        <v>111110</v>
      </c>
      <c r="E253" s="2" t="s">
        <v>22</v>
      </c>
      <c r="F253" s="2" t="str">
        <f aca="false">com.sun.star.sheet.addin.Analysis.getBin2Hex(D253)</f>
        <v>3E</v>
      </c>
      <c r="G253" s="2" t="str">
        <f aca="false">com.sun.star.sheet.addin.Analysis.getBin2Hex(E253)</f>
        <v>1</v>
      </c>
    </row>
    <row r="254" customFormat="false" ht="15" hidden="false" customHeight="false" outlineLevel="0" collapsed="false">
      <c r="A254" s="6" t="n">
        <f aca="false">A253+0.005</f>
        <v>1.25</v>
      </c>
      <c r="B254" s="11" t="n">
        <f aca="false">B250+1</f>
        <v>62</v>
      </c>
      <c r="C254" s="11" t="n">
        <v>2</v>
      </c>
      <c r="D254" s="2" t="str">
        <f aca="false">com.sun.star.sheet.addin.Analysis.getDec2Bin(B254)</f>
        <v>111110</v>
      </c>
      <c r="E254" s="2" t="n">
        <v>10</v>
      </c>
      <c r="F254" s="2" t="str">
        <f aca="false">com.sun.star.sheet.addin.Analysis.getBin2Hex(D254)</f>
        <v>3E</v>
      </c>
      <c r="G254" s="2" t="str">
        <f aca="false">com.sun.star.sheet.addin.Analysis.getBin2Hex(E254)</f>
        <v>2</v>
      </c>
    </row>
    <row r="255" customFormat="false" ht="15" hidden="false" customHeight="false" outlineLevel="0" collapsed="false">
      <c r="A255" s="6" t="n">
        <f aca="false">A254+0.005</f>
        <v>1.255</v>
      </c>
      <c r="B255" s="11" t="n">
        <f aca="false">B251+1</f>
        <v>62</v>
      </c>
      <c r="C255" s="11" t="n">
        <v>3</v>
      </c>
      <c r="D255" s="2" t="str">
        <f aca="false">com.sun.star.sheet.addin.Analysis.getDec2Bin(B255)</f>
        <v>111110</v>
      </c>
      <c r="E255" s="2" t="n">
        <v>11</v>
      </c>
      <c r="F255" s="2" t="str">
        <f aca="false">com.sun.star.sheet.addin.Analysis.getBin2Hex(D255)</f>
        <v>3E</v>
      </c>
      <c r="G255" s="2" t="str">
        <f aca="false">com.sun.star.sheet.addin.Analysis.getBin2Hex(E255)</f>
        <v>3</v>
      </c>
    </row>
    <row r="256" customFormat="false" ht="15" hidden="false" customHeight="false" outlineLevel="0" collapsed="false">
      <c r="A256" s="6" t="n">
        <f aca="false">A255+0.005</f>
        <v>1.26</v>
      </c>
      <c r="B256" s="11" t="n">
        <f aca="false">B252+1</f>
        <v>63</v>
      </c>
      <c r="C256" s="11" t="n">
        <v>0</v>
      </c>
      <c r="D256" s="2" t="str">
        <f aca="false">com.sun.star.sheet.addin.Analysis.getDec2Bin(B256)</f>
        <v>111111</v>
      </c>
      <c r="E256" s="12" t="s">
        <v>21</v>
      </c>
      <c r="F256" s="2" t="str">
        <f aca="false">com.sun.star.sheet.addin.Analysis.getBin2Hex(D256)</f>
        <v>3F</v>
      </c>
      <c r="G256" s="2" t="str">
        <f aca="false">com.sun.star.sheet.addin.Analysis.getBin2Hex(E256)</f>
        <v>0</v>
      </c>
    </row>
    <row r="257" customFormat="false" ht="15" hidden="false" customHeight="false" outlineLevel="0" collapsed="false">
      <c r="A257" s="6" t="n">
        <f aca="false">A256+0.005</f>
        <v>1.265</v>
      </c>
      <c r="B257" s="11" t="n">
        <f aca="false">B253+1</f>
        <v>63</v>
      </c>
      <c r="C257" s="11" t="n">
        <v>1</v>
      </c>
      <c r="D257" s="2" t="str">
        <f aca="false">com.sun.star.sheet.addin.Analysis.getDec2Bin(B257)</f>
        <v>111111</v>
      </c>
      <c r="E257" s="2" t="s">
        <v>22</v>
      </c>
      <c r="F257" s="2" t="str">
        <f aca="false">com.sun.star.sheet.addin.Analysis.getBin2Hex(D257)</f>
        <v>3F</v>
      </c>
      <c r="G257" s="2" t="str">
        <f aca="false">com.sun.star.sheet.addin.Analysis.getBin2Hex(E257)</f>
        <v>1</v>
      </c>
    </row>
    <row r="258" customFormat="false" ht="15" hidden="false" customHeight="false" outlineLevel="0" collapsed="false">
      <c r="A258" s="6" t="n">
        <f aca="false">A257+0.005</f>
        <v>1.27</v>
      </c>
      <c r="B258" s="11" t="n">
        <f aca="false">B254+1</f>
        <v>63</v>
      </c>
      <c r="C258" s="11" t="n">
        <v>2</v>
      </c>
      <c r="D258" s="2" t="str">
        <f aca="false">com.sun.star.sheet.addin.Analysis.getDec2Bin(B258)</f>
        <v>111111</v>
      </c>
      <c r="E258" s="2" t="n">
        <v>10</v>
      </c>
      <c r="F258" s="2" t="str">
        <f aca="false">com.sun.star.sheet.addin.Analysis.getBin2Hex(D258)</f>
        <v>3F</v>
      </c>
      <c r="G258" s="2" t="str">
        <f aca="false">com.sun.star.sheet.addin.Analysis.getBin2Hex(E258)</f>
        <v>2</v>
      </c>
    </row>
    <row r="259" customFormat="false" ht="15" hidden="false" customHeight="false" outlineLevel="0" collapsed="false">
      <c r="A259" s="6" t="n">
        <f aca="false">A258+0.005</f>
        <v>1.27499999999999</v>
      </c>
      <c r="B259" s="11" t="n">
        <f aca="false">B255+1</f>
        <v>63</v>
      </c>
      <c r="C259" s="11" t="n">
        <v>3</v>
      </c>
      <c r="D259" s="2" t="str">
        <f aca="false">com.sun.star.sheet.addin.Analysis.getDec2Bin(B259)</f>
        <v>111111</v>
      </c>
      <c r="E259" s="2" t="n">
        <v>11</v>
      </c>
      <c r="F259" s="2" t="str">
        <f aca="false">com.sun.star.sheet.addin.Analysis.getBin2Hex(D259)</f>
        <v>3F</v>
      </c>
      <c r="G259" s="2" t="str">
        <f aca="false">com.sun.star.sheet.addin.Analysis.getBin2Hex(E259)</f>
        <v>3</v>
      </c>
    </row>
    <row r="260" customFormat="false" ht="15" hidden="false" customHeight="false" outlineLevel="0" collapsed="false">
      <c r="A260" s="6" t="n">
        <f aca="false">A259+0.005</f>
        <v>1.27999999999999</v>
      </c>
      <c r="B260" s="11" t="n">
        <f aca="false">B256+1</f>
        <v>64</v>
      </c>
      <c r="C260" s="11" t="n">
        <v>0</v>
      </c>
      <c r="D260" s="2" t="str">
        <f aca="false">com.sun.star.sheet.addin.Analysis.getDec2Bin(B260)</f>
        <v>1000000</v>
      </c>
      <c r="E260" s="12" t="s">
        <v>21</v>
      </c>
      <c r="F260" s="2" t="str">
        <f aca="false">com.sun.star.sheet.addin.Analysis.getBin2Hex(D260)</f>
        <v>40</v>
      </c>
      <c r="G260" s="2" t="str">
        <f aca="false">com.sun.star.sheet.addin.Analysis.getBin2Hex(E260)</f>
        <v>0</v>
      </c>
    </row>
    <row r="261" customFormat="false" ht="15" hidden="false" customHeight="false" outlineLevel="0" collapsed="false">
      <c r="A261" s="6" t="n">
        <f aca="false">A260+0.005</f>
        <v>1.28499999999999</v>
      </c>
      <c r="B261" s="11" t="n">
        <f aca="false">B257+1</f>
        <v>64</v>
      </c>
      <c r="C261" s="11" t="n">
        <v>1</v>
      </c>
      <c r="D261" s="2" t="str">
        <f aca="false">com.sun.star.sheet.addin.Analysis.getDec2Bin(B261)</f>
        <v>1000000</v>
      </c>
      <c r="E261" s="2" t="s">
        <v>22</v>
      </c>
      <c r="F261" s="2" t="str">
        <f aca="false">com.sun.star.sheet.addin.Analysis.getBin2Hex(D261)</f>
        <v>40</v>
      </c>
      <c r="G261" s="2" t="str">
        <f aca="false">com.sun.star.sheet.addin.Analysis.getBin2Hex(E261)</f>
        <v>1</v>
      </c>
    </row>
    <row r="262" customFormat="false" ht="15" hidden="false" customHeight="false" outlineLevel="0" collapsed="false">
      <c r="A262" s="6" t="n">
        <f aca="false">A261+0.005</f>
        <v>1.28999999999999</v>
      </c>
      <c r="B262" s="11" t="n">
        <f aca="false">B258+1</f>
        <v>64</v>
      </c>
      <c r="C262" s="11" t="n">
        <v>2</v>
      </c>
      <c r="D262" s="2" t="str">
        <f aca="false">com.sun.star.sheet.addin.Analysis.getDec2Bin(B262)</f>
        <v>1000000</v>
      </c>
      <c r="E262" s="2" t="n">
        <v>10</v>
      </c>
      <c r="F262" s="2" t="str">
        <f aca="false">com.sun.star.sheet.addin.Analysis.getBin2Hex(D262)</f>
        <v>40</v>
      </c>
      <c r="G262" s="2" t="str">
        <f aca="false">com.sun.star.sheet.addin.Analysis.getBin2Hex(E262)</f>
        <v>2</v>
      </c>
    </row>
    <row r="263" customFormat="false" ht="15" hidden="false" customHeight="false" outlineLevel="0" collapsed="false">
      <c r="A263" s="6" t="n">
        <f aca="false">A262+0.005</f>
        <v>1.29499999999999</v>
      </c>
      <c r="B263" s="11" t="n">
        <f aca="false">B259+1</f>
        <v>64</v>
      </c>
      <c r="C263" s="11" t="n">
        <v>3</v>
      </c>
      <c r="D263" s="2" t="str">
        <f aca="false">com.sun.star.sheet.addin.Analysis.getDec2Bin(B263)</f>
        <v>1000000</v>
      </c>
      <c r="E263" s="2" t="n">
        <v>11</v>
      </c>
      <c r="F263" s="2" t="str">
        <f aca="false">com.sun.star.sheet.addin.Analysis.getBin2Hex(D263)</f>
        <v>40</v>
      </c>
      <c r="G263" s="2" t="str">
        <f aca="false">com.sun.star.sheet.addin.Analysis.getBin2Hex(E263)</f>
        <v>3</v>
      </c>
    </row>
    <row r="264" customFormat="false" ht="15" hidden="false" customHeight="false" outlineLevel="0" collapsed="false">
      <c r="A264" s="6" t="n">
        <f aca="false">A263+0.005</f>
        <v>1.29999999999999</v>
      </c>
      <c r="B264" s="11" t="n">
        <f aca="false">B260+1</f>
        <v>65</v>
      </c>
      <c r="C264" s="11" t="n">
        <v>0</v>
      </c>
      <c r="D264" s="2" t="str">
        <f aca="false">com.sun.star.sheet.addin.Analysis.getDec2Bin(B264)</f>
        <v>1000001</v>
      </c>
      <c r="E264" s="12" t="s">
        <v>21</v>
      </c>
      <c r="F264" s="2" t="str">
        <f aca="false">com.sun.star.sheet.addin.Analysis.getBin2Hex(D264)</f>
        <v>41</v>
      </c>
      <c r="G264" s="2" t="str">
        <f aca="false">com.sun.star.sheet.addin.Analysis.getBin2Hex(E264)</f>
        <v>0</v>
      </c>
    </row>
    <row r="265" customFormat="false" ht="15" hidden="false" customHeight="false" outlineLevel="0" collapsed="false">
      <c r="A265" s="6" t="n">
        <f aca="false">A264+0.005</f>
        <v>1.30499999999999</v>
      </c>
      <c r="B265" s="11" t="n">
        <f aca="false">B261+1</f>
        <v>65</v>
      </c>
      <c r="C265" s="11" t="n">
        <v>1</v>
      </c>
      <c r="D265" s="2" t="str">
        <f aca="false">com.sun.star.sheet.addin.Analysis.getDec2Bin(B265)</f>
        <v>1000001</v>
      </c>
      <c r="E265" s="2" t="s">
        <v>22</v>
      </c>
      <c r="F265" s="2" t="str">
        <f aca="false">com.sun.star.sheet.addin.Analysis.getBin2Hex(D265)</f>
        <v>41</v>
      </c>
      <c r="G265" s="2" t="str">
        <f aca="false">com.sun.star.sheet.addin.Analysis.getBin2Hex(E265)</f>
        <v>1</v>
      </c>
    </row>
    <row r="266" customFormat="false" ht="15" hidden="false" customHeight="false" outlineLevel="0" collapsed="false">
      <c r="A266" s="6" t="n">
        <f aca="false">A265+0.005</f>
        <v>1.30999999999999</v>
      </c>
      <c r="B266" s="11" t="n">
        <f aca="false">B262+1</f>
        <v>65</v>
      </c>
      <c r="C266" s="11" t="n">
        <v>2</v>
      </c>
      <c r="D266" s="2" t="str">
        <f aca="false">com.sun.star.sheet.addin.Analysis.getDec2Bin(B266)</f>
        <v>1000001</v>
      </c>
      <c r="E266" s="2" t="n">
        <v>10</v>
      </c>
      <c r="F266" s="2" t="str">
        <f aca="false">com.sun.star.sheet.addin.Analysis.getBin2Hex(D266)</f>
        <v>41</v>
      </c>
      <c r="G266" s="2" t="str">
        <f aca="false">com.sun.star.sheet.addin.Analysis.getBin2Hex(E266)</f>
        <v>2</v>
      </c>
    </row>
    <row r="267" customFormat="false" ht="15" hidden="false" customHeight="false" outlineLevel="0" collapsed="false">
      <c r="A267" s="6" t="n">
        <f aca="false">A266+0.005</f>
        <v>1.31499999999999</v>
      </c>
      <c r="B267" s="11" t="n">
        <f aca="false">B263+1</f>
        <v>65</v>
      </c>
      <c r="C267" s="11" t="n">
        <v>3</v>
      </c>
      <c r="D267" s="2" t="str">
        <f aca="false">com.sun.star.sheet.addin.Analysis.getDec2Bin(B267)</f>
        <v>1000001</v>
      </c>
      <c r="E267" s="2" t="n">
        <v>11</v>
      </c>
      <c r="F267" s="2" t="str">
        <f aca="false">com.sun.star.sheet.addin.Analysis.getBin2Hex(D267)</f>
        <v>41</v>
      </c>
      <c r="G267" s="2" t="str">
        <f aca="false">com.sun.star.sheet.addin.Analysis.getBin2Hex(E267)</f>
        <v>3</v>
      </c>
    </row>
    <row r="268" customFormat="false" ht="15" hidden="false" customHeight="false" outlineLevel="0" collapsed="false">
      <c r="A268" s="6" t="n">
        <f aca="false">A267+0.005</f>
        <v>1.31999999999999</v>
      </c>
      <c r="B268" s="11" t="n">
        <f aca="false">B264+1</f>
        <v>66</v>
      </c>
      <c r="C268" s="11" t="n">
        <v>0</v>
      </c>
      <c r="D268" s="2" t="str">
        <f aca="false">com.sun.star.sheet.addin.Analysis.getDec2Bin(B268)</f>
        <v>1000010</v>
      </c>
      <c r="E268" s="12" t="s">
        <v>21</v>
      </c>
      <c r="F268" s="2" t="str">
        <f aca="false">com.sun.star.sheet.addin.Analysis.getBin2Hex(D268)</f>
        <v>42</v>
      </c>
      <c r="G268" s="2" t="str">
        <f aca="false">com.sun.star.sheet.addin.Analysis.getBin2Hex(E268)</f>
        <v>0</v>
      </c>
    </row>
    <row r="269" customFormat="false" ht="15" hidden="false" customHeight="false" outlineLevel="0" collapsed="false">
      <c r="A269" s="6" t="n">
        <f aca="false">A268+0.005</f>
        <v>1.32499999999999</v>
      </c>
      <c r="B269" s="11" t="n">
        <f aca="false">B265+1</f>
        <v>66</v>
      </c>
      <c r="C269" s="11" t="n">
        <v>1</v>
      </c>
      <c r="D269" s="2" t="str">
        <f aca="false">com.sun.star.sheet.addin.Analysis.getDec2Bin(B269)</f>
        <v>1000010</v>
      </c>
      <c r="E269" s="2" t="s">
        <v>22</v>
      </c>
      <c r="F269" s="2" t="str">
        <f aca="false">com.sun.star.sheet.addin.Analysis.getBin2Hex(D269)</f>
        <v>42</v>
      </c>
      <c r="G269" s="2" t="str">
        <f aca="false">com.sun.star.sheet.addin.Analysis.getBin2Hex(E269)</f>
        <v>1</v>
      </c>
    </row>
    <row r="270" customFormat="false" ht="15" hidden="false" customHeight="false" outlineLevel="0" collapsed="false">
      <c r="A270" s="6" t="n">
        <f aca="false">A269+0.005</f>
        <v>1.32999999999999</v>
      </c>
      <c r="B270" s="11" t="n">
        <f aca="false">B266+1</f>
        <v>66</v>
      </c>
      <c r="C270" s="11" t="n">
        <v>2</v>
      </c>
      <c r="D270" s="2" t="str">
        <f aca="false">com.sun.star.sheet.addin.Analysis.getDec2Bin(B270)</f>
        <v>1000010</v>
      </c>
      <c r="E270" s="2" t="n">
        <v>10</v>
      </c>
      <c r="F270" s="2" t="str">
        <f aca="false">com.sun.star.sheet.addin.Analysis.getBin2Hex(D270)</f>
        <v>42</v>
      </c>
      <c r="G270" s="2" t="str">
        <f aca="false">com.sun.star.sheet.addin.Analysis.getBin2Hex(E270)</f>
        <v>2</v>
      </c>
    </row>
    <row r="271" customFormat="false" ht="15" hidden="false" customHeight="false" outlineLevel="0" collapsed="false">
      <c r="A271" s="6" t="n">
        <f aca="false">A270+0.005</f>
        <v>1.33499999999999</v>
      </c>
      <c r="B271" s="11" t="n">
        <f aca="false">B267+1</f>
        <v>66</v>
      </c>
      <c r="C271" s="11" t="n">
        <v>3</v>
      </c>
      <c r="D271" s="2" t="str">
        <f aca="false">com.sun.star.sheet.addin.Analysis.getDec2Bin(B271)</f>
        <v>1000010</v>
      </c>
      <c r="E271" s="2" t="n">
        <v>11</v>
      </c>
      <c r="F271" s="2" t="str">
        <f aca="false">com.sun.star.sheet.addin.Analysis.getBin2Hex(D271)</f>
        <v>42</v>
      </c>
      <c r="G271" s="2" t="str">
        <f aca="false">com.sun.star.sheet.addin.Analysis.getBin2Hex(E271)</f>
        <v>3</v>
      </c>
    </row>
    <row r="272" customFormat="false" ht="15" hidden="false" customHeight="false" outlineLevel="0" collapsed="false">
      <c r="A272" s="6" t="n">
        <f aca="false">A271+0.005</f>
        <v>1.33999999999999</v>
      </c>
      <c r="B272" s="11" t="n">
        <f aca="false">B268+1</f>
        <v>67</v>
      </c>
      <c r="C272" s="11" t="n">
        <v>0</v>
      </c>
      <c r="D272" s="2" t="str">
        <f aca="false">com.sun.star.sheet.addin.Analysis.getDec2Bin(B272)</f>
        <v>1000011</v>
      </c>
      <c r="E272" s="12" t="s">
        <v>21</v>
      </c>
      <c r="F272" s="2" t="str">
        <f aca="false">com.sun.star.sheet.addin.Analysis.getBin2Hex(D272)</f>
        <v>43</v>
      </c>
      <c r="G272" s="2" t="str">
        <f aca="false">com.sun.star.sheet.addin.Analysis.getBin2Hex(E272)</f>
        <v>0</v>
      </c>
    </row>
    <row r="273" customFormat="false" ht="15" hidden="false" customHeight="false" outlineLevel="0" collapsed="false">
      <c r="A273" s="6" t="n">
        <f aca="false">A272+0.005</f>
        <v>1.34499999999999</v>
      </c>
      <c r="B273" s="11" t="n">
        <f aca="false">B269+1</f>
        <v>67</v>
      </c>
      <c r="C273" s="11" t="n">
        <v>1</v>
      </c>
      <c r="D273" s="2" t="str">
        <f aca="false">com.sun.star.sheet.addin.Analysis.getDec2Bin(B273)</f>
        <v>1000011</v>
      </c>
      <c r="E273" s="2" t="s">
        <v>22</v>
      </c>
      <c r="F273" s="2" t="str">
        <f aca="false">com.sun.star.sheet.addin.Analysis.getBin2Hex(D273)</f>
        <v>43</v>
      </c>
      <c r="G273" s="2" t="str">
        <f aca="false">com.sun.star.sheet.addin.Analysis.getBin2Hex(E273)</f>
        <v>1</v>
      </c>
    </row>
    <row r="274" customFormat="false" ht="15" hidden="false" customHeight="false" outlineLevel="0" collapsed="false">
      <c r="A274" s="6" t="n">
        <f aca="false">A273+0.005</f>
        <v>1.34999999999999</v>
      </c>
      <c r="B274" s="11" t="n">
        <f aca="false">B270+1</f>
        <v>67</v>
      </c>
      <c r="C274" s="11" t="n">
        <v>2</v>
      </c>
      <c r="D274" s="2" t="str">
        <f aca="false">com.sun.star.sheet.addin.Analysis.getDec2Bin(B274)</f>
        <v>1000011</v>
      </c>
      <c r="E274" s="2" t="n">
        <v>10</v>
      </c>
      <c r="F274" s="2" t="str">
        <f aca="false">com.sun.star.sheet.addin.Analysis.getBin2Hex(D274)</f>
        <v>43</v>
      </c>
      <c r="G274" s="2" t="str">
        <f aca="false">com.sun.star.sheet.addin.Analysis.getBin2Hex(E274)</f>
        <v>2</v>
      </c>
    </row>
    <row r="275" customFormat="false" ht="15" hidden="false" customHeight="false" outlineLevel="0" collapsed="false">
      <c r="A275" s="6" t="n">
        <f aca="false">A274+0.005</f>
        <v>1.35499999999999</v>
      </c>
      <c r="B275" s="11" t="n">
        <f aca="false">B271+1</f>
        <v>67</v>
      </c>
      <c r="C275" s="11" t="n">
        <v>3</v>
      </c>
      <c r="D275" s="2" t="str">
        <f aca="false">com.sun.star.sheet.addin.Analysis.getDec2Bin(B275)</f>
        <v>1000011</v>
      </c>
      <c r="E275" s="2" t="n">
        <v>11</v>
      </c>
      <c r="F275" s="2" t="str">
        <f aca="false">com.sun.star.sheet.addin.Analysis.getBin2Hex(D275)</f>
        <v>43</v>
      </c>
      <c r="G275" s="2" t="str">
        <f aca="false">com.sun.star.sheet.addin.Analysis.getBin2Hex(E275)</f>
        <v>3</v>
      </c>
    </row>
    <row r="276" customFormat="false" ht="15" hidden="false" customHeight="false" outlineLevel="0" collapsed="false">
      <c r="A276" s="6" t="n">
        <f aca="false">A275+0.005</f>
        <v>1.35999999999999</v>
      </c>
      <c r="B276" s="11" t="n">
        <f aca="false">B272+1</f>
        <v>68</v>
      </c>
      <c r="C276" s="11" t="n">
        <v>0</v>
      </c>
      <c r="D276" s="2" t="str">
        <f aca="false">com.sun.star.sheet.addin.Analysis.getDec2Bin(B276)</f>
        <v>1000100</v>
      </c>
      <c r="E276" s="12" t="s">
        <v>21</v>
      </c>
      <c r="F276" s="2" t="str">
        <f aca="false">com.sun.star.sheet.addin.Analysis.getBin2Hex(D276)</f>
        <v>44</v>
      </c>
      <c r="G276" s="2" t="str">
        <f aca="false">com.sun.star.sheet.addin.Analysis.getBin2Hex(E276)</f>
        <v>0</v>
      </c>
    </row>
    <row r="277" customFormat="false" ht="15" hidden="false" customHeight="false" outlineLevel="0" collapsed="false">
      <c r="A277" s="6" t="n">
        <f aca="false">A276+0.005</f>
        <v>1.36499999999999</v>
      </c>
      <c r="B277" s="11" t="n">
        <f aca="false">B273+1</f>
        <v>68</v>
      </c>
      <c r="C277" s="11" t="n">
        <v>1</v>
      </c>
      <c r="D277" s="2" t="str">
        <f aca="false">com.sun.star.sheet.addin.Analysis.getDec2Bin(B277)</f>
        <v>1000100</v>
      </c>
      <c r="E277" s="2" t="s">
        <v>22</v>
      </c>
      <c r="F277" s="2" t="str">
        <f aca="false">com.sun.star.sheet.addin.Analysis.getBin2Hex(D277)</f>
        <v>44</v>
      </c>
      <c r="G277" s="2" t="str">
        <f aca="false">com.sun.star.sheet.addin.Analysis.getBin2Hex(E277)</f>
        <v>1</v>
      </c>
    </row>
    <row r="278" customFormat="false" ht="15" hidden="false" customHeight="false" outlineLevel="0" collapsed="false">
      <c r="A278" s="6" t="n">
        <f aca="false">A277+0.005</f>
        <v>1.36999999999999</v>
      </c>
      <c r="B278" s="11" t="n">
        <f aca="false">B274+1</f>
        <v>68</v>
      </c>
      <c r="C278" s="11" t="n">
        <v>2</v>
      </c>
      <c r="D278" s="2" t="str">
        <f aca="false">com.sun.star.sheet.addin.Analysis.getDec2Bin(B278)</f>
        <v>1000100</v>
      </c>
      <c r="E278" s="2" t="n">
        <v>10</v>
      </c>
      <c r="F278" s="2" t="str">
        <f aca="false">com.sun.star.sheet.addin.Analysis.getBin2Hex(D278)</f>
        <v>44</v>
      </c>
      <c r="G278" s="2" t="str">
        <f aca="false">com.sun.star.sheet.addin.Analysis.getBin2Hex(E278)</f>
        <v>2</v>
      </c>
    </row>
    <row r="279" customFormat="false" ht="15" hidden="false" customHeight="false" outlineLevel="0" collapsed="false">
      <c r="A279" s="6" t="n">
        <f aca="false">A278+0.005</f>
        <v>1.37499999999999</v>
      </c>
      <c r="B279" s="11" t="n">
        <f aca="false">B275+1</f>
        <v>68</v>
      </c>
      <c r="C279" s="11" t="n">
        <v>3</v>
      </c>
      <c r="D279" s="2" t="str">
        <f aca="false">com.sun.star.sheet.addin.Analysis.getDec2Bin(B279)</f>
        <v>1000100</v>
      </c>
      <c r="E279" s="2" t="n">
        <v>11</v>
      </c>
      <c r="F279" s="2" t="str">
        <f aca="false">com.sun.star.sheet.addin.Analysis.getBin2Hex(D279)</f>
        <v>44</v>
      </c>
      <c r="G279" s="2" t="str">
        <f aca="false">com.sun.star.sheet.addin.Analysis.getBin2Hex(E279)</f>
        <v>3</v>
      </c>
    </row>
    <row r="280" customFormat="false" ht="15" hidden="false" customHeight="false" outlineLevel="0" collapsed="false">
      <c r="A280" s="6" t="n">
        <f aca="false">A279+0.005</f>
        <v>1.37999999999999</v>
      </c>
      <c r="B280" s="11" t="n">
        <f aca="false">B276+1</f>
        <v>69</v>
      </c>
      <c r="C280" s="11" t="n">
        <v>0</v>
      </c>
      <c r="D280" s="2" t="str">
        <f aca="false">com.sun.star.sheet.addin.Analysis.getDec2Bin(B280)</f>
        <v>1000101</v>
      </c>
      <c r="E280" s="12" t="s">
        <v>21</v>
      </c>
      <c r="F280" s="2" t="str">
        <f aca="false">com.sun.star.sheet.addin.Analysis.getBin2Hex(D280)</f>
        <v>45</v>
      </c>
      <c r="G280" s="2" t="str">
        <f aca="false">com.sun.star.sheet.addin.Analysis.getBin2Hex(E280)</f>
        <v>0</v>
      </c>
    </row>
    <row r="281" customFormat="false" ht="15" hidden="false" customHeight="false" outlineLevel="0" collapsed="false">
      <c r="A281" s="6" t="n">
        <f aca="false">A280+0.005</f>
        <v>1.38499999999999</v>
      </c>
      <c r="B281" s="11" t="n">
        <f aca="false">B277+1</f>
        <v>69</v>
      </c>
      <c r="C281" s="11" t="n">
        <v>1</v>
      </c>
      <c r="D281" s="2" t="str">
        <f aca="false">com.sun.star.sheet.addin.Analysis.getDec2Bin(B281)</f>
        <v>1000101</v>
      </c>
      <c r="E281" s="2" t="s">
        <v>22</v>
      </c>
      <c r="F281" s="2" t="str">
        <f aca="false">com.sun.star.sheet.addin.Analysis.getBin2Hex(D281)</f>
        <v>45</v>
      </c>
      <c r="G281" s="2" t="str">
        <f aca="false">com.sun.star.sheet.addin.Analysis.getBin2Hex(E281)</f>
        <v>1</v>
      </c>
    </row>
    <row r="282" customFormat="false" ht="15" hidden="false" customHeight="false" outlineLevel="0" collapsed="false">
      <c r="A282" s="6" t="n">
        <f aca="false">A281+0.005</f>
        <v>1.38999999999999</v>
      </c>
      <c r="B282" s="11" t="n">
        <f aca="false">B278+1</f>
        <v>69</v>
      </c>
      <c r="C282" s="11" t="n">
        <v>2</v>
      </c>
      <c r="D282" s="2" t="str">
        <f aca="false">com.sun.star.sheet.addin.Analysis.getDec2Bin(B282)</f>
        <v>1000101</v>
      </c>
      <c r="E282" s="2" t="n">
        <v>10</v>
      </c>
      <c r="F282" s="2" t="str">
        <f aca="false">com.sun.star.sheet.addin.Analysis.getBin2Hex(D282)</f>
        <v>45</v>
      </c>
      <c r="G282" s="2" t="str">
        <f aca="false">com.sun.star.sheet.addin.Analysis.getBin2Hex(E282)</f>
        <v>2</v>
      </c>
    </row>
    <row r="283" customFormat="false" ht="15" hidden="false" customHeight="false" outlineLevel="0" collapsed="false">
      <c r="A283" s="6" t="n">
        <f aca="false">A282+0.005</f>
        <v>1.39499999999999</v>
      </c>
      <c r="B283" s="11" t="n">
        <f aca="false">B279+1</f>
        <v>69</v>
      </c>
      <c r="C283" s="11" t="n">
        <v>3</v>
      </c>
      <c r="D283" s="2" t="str">
        <f aca="false">com.sun.star.sheet.addin.Analysis.getDec2Bin(B283)</f>
        <v>1000101</v>
      </c>
      <c r="E283" s="2" t="n">
        <v>11</v>
      </c>
      <c r="F283" s="2" t="str">
        <f aca="false">com.sun.star.sheet.addin.Analysis.getBin2Hex(D283)</f>
        <v>45</v>
      </c>
      <c r="G283" s="2" t="str">
        <f aca="false">com.sun.star.sheet.addin.Analysis.getBin2Hex(E283)</f>
        <v>3</v>
      </c>
    </row>
    <row r="284" customFormat="false" ht="15" hidden="false" customHeight="false" outlineLevel="0" collapsed="false">
      <c r="A284" s="6" t="n">
        <f aca="false">A283+0.005</f>
        <v>1.39999999999999</v>
      </c>
      <c r="B284" s="11" t="n">
        <f aca="false">B280+1</f>
        <v>70</v>
      </c>
      <c r="C284" s="11" t="n">
        <v>0</v>
      </c>
      <c r="D284" s="2" t="str">
        <f aca="false">com.sun.star.sheet.addin.Analysis.getDec2Bin(B284)</f>
        <v>1000110</v>
      </c>
      <c r="E284" s="12" t="s">
        <v>21</v>
      </c>
      <c r="F284" s="2" t="str">
        <f aca="false">com.sun.star.sheet.addin.Analysis.getBin2Hex(D284)</f>
        <v>46</v>
      </c>
      <c r="G284" s="2" t="str">
        <f aca="false">com.sun.star.sheet.addin.Analysis.getBin2Hex(E284)</f>
        <v>0</v>
      </c>
    </row>
    <row r="285" customFormat="false" ht="15" hidden="false" customHeight="false" outlineLevel="0" collapsed="false">
      <c r="A285" s="6" t="n">
        <f aca="false">A284+0.005</f>
        <v>1.40499999999999</v>
      </c>
      <c r="B285" s="11" t="n">
        <f aca="false">B281+1</f>
        <v>70</v>
      </c>
      <c r="C285" s="11" t="n">
        <v>1</v>
      </c>
      <c r="D285" s="2" t="str">
        <f aca="false">com.sun.star.sheet.addin.Analysis.getDec2Bin(B285)</f>
        <v>1000110</v>
      </c>
      <c r="E285" s="2" t="s">
        <v>22</v>
      </c>
      <c r="F285" s="2" t="str">
        <f aca="false">com.sun.star.sheet.addin.Analysis.getBin2Hex(D285)</f>
        <v>46</v>
      </c>
      <c r="G285" s="2" t="str">
        <f aca="false">com.sun.star.sheet.addin.Analysis.getBin2Hex(E285)</f>
        <v>1</v>
      </c>
    </row>
    <row r="286" customFormat="false" ht="15" hidden="false" customHeight="false" outlineLevel="0" collapsed="false">
      <c r="A286" s="6" t="n">
        <f aca="false">A285+0.005</f>
        <v>1.40999999999999</v>
      </c>
      <c r="B286" s="11" t="n">
        <f aca="false">B282+1</f>
        <v>70</v>
      </c>
      <c r="C286" s="11" t="n">
        <v>2</v>
      </c>
      <c r="D286" s="2" t="str">
        <f aca="false">com.sun.star.sheet.addin.Analysis.getDec2Bin(B286)</f>
        <v>1000110</v>
      </c>
      <c r="E286" s="2" t="n">
        <v>10</v>
      </c>
      <c r="F286" s="2" t="str">
        <f aca="false">com.sun.star.sheet.addin.Analysis.getBin2Hex(D286)</f>
        <v>46</v>
      </c>
      <c r="G286" s="2" t="str">
        <f aca="false">com.sun.star.sheet.addin.Analysis.getBin2Hex(E286)</f>
        <v>2</v>
      </c>
    </row>
    <row r="287" customFormat="false" ht="15" hidden="false" customHeight="false" outlineLevel="0" collapsed="false">
      <c r="A287" s="6" t="n">
        <f aca="false">A286+0.005</f>
        <v>1.41499999999999</v>
      </c>
      <c r="B287" s="11" t="n">
        <f aca="false">B283+1</f>
        <v>70</v>
      </c>
      <c r="C287" s="11" t="n">
        <v>3</v>
      </c>
      <c r="D287" s="2" t="str">
        <f aca="false">com.sun.star.sheet.addin.Analysis.getDec2Bin(B287)</f>
        <v>1000110</v>
      </c>
      <c r="E287" s="2" t="n">
        <v>11</v>
      </c>
      <c r="F287" s="2" t="str">
        <f aca="false">com.sun.star.sheet.addin.Analysis.getBin2Hex(D287)</f>
        <v>46</v>
      </c>
      <c r="G287" s="2" t="str">
        <f aca="false">com.sun.star.sheet.addin.Analysis.getBin2Hex(E287)</f>
        <v>3</v>
      </c>
    </row>
    <row r="288" customFormat="false" ht="15" hidden="false" customHeight="false" outlineLevel="0" collapsed="false">
      <c r="A288" s="6" t="n">
        <f aca="false">A287+0.005</f>
        <v>1.41999999999999</v>
      </c>
      <c r="B288" s="11" t="n">
        <f aca="false">B284+1</f>
        <v>71</v>
      </c>
      <c r="C288" s="11" t="n">
        <v>0</v>
      </c>
      <c r="D288" s="2" t="str">
        <f aca="false">com.sun.star.sheet.addin.Analysis.getDec2Bin(B288)</f>
        <v>1000111</v>
      </c>
      <c r="E288" s="12" t="s">
        <v>21</v>
      </c>
      <c r="F288" s="2" t="str">
        <f aca="false">com.sun.star.sheet.addin.Analysis.getBin2Hex(D288)</f>
        <v>47</v>
      </c>
      <c r="G288" s="2" t="str">
        <f aca="false">com.sun.star.sheet.addin.Analysis.getBin2Hex(E288)</f>
        <v>0</v>
      </c>
    </row>
    <row r="289" customFormat="false" ht="15" hidden="false" customHeight="false" outlineLevel="0" collapsed="false">
      <c r="A289" s="6" t="n">
        <f aca="false">A288+0.005</f>
        <v>1.42499999999999</v>
      </c>
      <c r="B289" s="11" t="n">
        <f aca="false">B285+1</f>
        <v>71</v>
      </c>
      <c r="C289" s="11" t="n">
        <v>1</v>
      </c>
      <c r="D289" s="2" t="str">
        <f aca="false">com.sun.star.sheet.addin.Analysis.getDec2Bin(B289)</f>
        <v>1000111</v>
      </c>
      <c r="E289" s="2" t="s">
        <v>22</v>
      </c>
      <c r="F289" s="2" t="str">
        <f aca="false">com.sun.star.sheet.addin.Analysis.getBin2Hex(D289)</f>
        <v>47</v>
      </c>
      <c r="G289" s="2" t="str">
        <f aca="false">com.sun.star.sheet.addin.Analysis.getBin2Hex(E289)</f>
        <v>1</v>
      </c>
    </row>
    <row r="290" customFormat="false" ht="15" hidden="false" customHeight="false" outlineLevel="0" collapsed="false">
      <c r="A290" s="6" t="n">
        <f aca="false">A289+0.005</f>
        <v>1.42999999999999</v>
      </c>
      <c r="B290" s="11" t="n">
        <f aca="false">B286+1</f>
        <v>71</v>
      </c>
      <c r="C290" s="11" t="n">
        <v>2</v>
      </c>
      <c r="D290" s="2" t="str">
        <f aca="false">com.sun.star.sheet.addin.Analysis.getDec2Bin(B290)</f>
        <v>1000111</v>
      </c>
      <c r="E290" s="2" t="n">
        <v>10</v>
      </c>
      <c r="F290" s="2" t="str">
        <f aca="false">com.sun.star.sheet.addin.Analysis.getBin2Hex(D290)</f>
        <v>47</v>
      </c>
      <c r="G290" s="2" t="str">
        <f aca="false">com.sun.star.sheet.addin.Analysis.getBin2Hex(E290)</f>
        <v>2</v>
      </c>
    </row>
    <row r="291" customFormat="false" ht="15" hidden="false" customHeight="false" outlineLevel="0" collapsed="false">
      <c r="A291" s="6" t="n">
        <f aca="false">A290+0.005</f>
        <v>1.43499999999999</v>
      </c>
      <c r="B291" s="11" t="n">
        <f aca="false">B287+1</f>
        <v>71</v>
      </c>
      <c r="C291" s="11" t="n">
        <v>3</v>
      </c>
      <c r="D291" s="2" t="str">
        <f aca="false">com.sun.star.sheet.addin.Analysis.getDec2Bin(B291)</f>
        <v>1000111</v>
      </c>
      <c r="E291" s="2" t="n">
        <v>11</v>
      </c>
      <c r="F291" s="2" t="str">
        <f aca="false">com.sun.star.sheet.addin.Analysis.getBin2Hex(D291)</f>
        <v>47</v>
      </c>
      <c r="G291" s="2" t="str">
        <f aca="false">com.sun.star.sheet.addin.Analysis.getBin2Hex(E291)</f>
        <v>3</v>
      </c>
    </row>
    <row r="292" customFormat="false" ht="15" hidden="false" customHeight="false" outlineLevel="0" collapsed="false">
      <c r="A292" s="6" t="n">
        <f aca="false">A291+0.005</f>
        <v>1.43999999999999</v>
      </c>
      <c r="B292" s="11" t="n">
        <f aca="false">B288+1</f>
        <v>72</v>
      </c>
      <c r="C292" s="11" t="n">
        <v>0</v>
      </c>
      <c r="D292" s="2" t="str">
        <f aca="false">com.sun.star.sheet.addin.Analysis.getDec2Bin(B292)</f>
        <v>1001000</v>
      </c>
      <c r="E292" s="12" t="s">
        <v>21</v>
      </c>
      <c r="F292" s="2" t="str">
        <f aca="false">com.sun.star.sheet.addin.Analysis.getBin2Hex(D292)</f>
        <v>48</v>
      </c>
      <c r="G292" s="2" t="str">
        <f aca="false">com.sun.star.sheet.addin.Analysis.getBin2Hex(E292)</f>
        <v>0</v>
      </c>
    </row>
    <row r="293" customFormat="false" ht="15" hidden="false" customHeight="false" outlineLevel="0" collapsed="false">
      <c r="A293" s="6" t="n">
        <f aca="false">A292+0.005</f>
        <v>1.44499999999999</v>
      </c>
      <c r="B293" s="11" t="n">
        <f aca="false">B289+1</f>
        <v>72</v>
      </c>
      <c r="C293" s="11" t="n">
        <v>1</v>
      </c>
      <c r="D293" s="2" t="str">
        <f aca="false">com.sun.star.sheet.addin.Analysis.getDec2Bin(B293)</f>
        <v>1001000</v>
      </c>
      <c r="E293" s="2" t="s">
        <v>22</v>
      </c>
      <c r="F293" s="2" t="str">
        <f aca="false">com.sun.star.sheet.addin.Analysis.getBin2Hex(D293)</f>
        <v>48</v>
      </c>
      <c r="G293" s="2" t="str">
        <f aca="false">com.sun.star.sheet.addin.Analysis.getBin2Hex(E293)</f>
        <v>1</v>
      </c>
    </row>
    <row r="294" customFormat="false" ht="15" hidden="false" customHeight="false" outlineLevel="0" collapsed="false">
      <c r="A294" s="6" t="n">
        <f aca="false">A293+0.005</f>
        <v>1.44999999999999</v>
      </c>
      <c r="B294" s="11" t="n">
        <f aca="false">B290+1</f>
        <v>72</v>
      </c>
      <c r="C294" s="11" t="n">
        <v>2</v>
      </c>
      <c r="D294" s="2" t="str">
        <f aca="false">com.sun.star.sheet.addin.Analysis.getDec2Bin(B294)</f>
        <v>1001000</v>
      </c>
      <c r="E294" s="2" t="n">
        <v>10</v>
      </c>
      <c r="F294" s="2" t="str">
        <f aca="false">com.sun.star.sheet.addin.Analysis.getBin2Hex(D294)</f>
        <v>48</v>
      </c>
      <c r="G294" s="2" t="str">
        <f aca="false">com.sun.star.sheet.addin.Analysis.getBin2Hex(E294)</f>
        <v>2</v>
      </c>
    </row>
    <row r="295" customFormat="false" ht="15" hidden="false" customHeight="false" outlineLevel="0" collapsed="false">
      <c r="A295" s="6" t="n">
        <f aca="false">A294+0.005</f>
        <v>1.45499999999999</v>
      </c>
      <c r="B295" s="11" t="n">
        <f aca="false">B291+1</f>
        <v>72</v>
      </c>
      <c r="C295" s="11" t="n">
        <v>3</v>
      </c>
      <c r="D295" s="2" t="str">
        <f aca="false">com.sun.star.sheet.addin.Analysis.getDec2Bin(B295)</f>
        <v>1001000</v>
      </c>
      <c r="E295" s="2" t="n">
        <v>11</v>
      </c>
      <c r="F295" s="2" t="str">
        <f aca="false">com.sun.star.sheet.addin.Analysis.getBin2Hex(D295)</f>
        <v>48</v>
      </c>
      <c r="G295" s="2" t="str">
        <f aca="false">com.sun.star.sheet.addin.Analysis.getBin2Hex(E295)</f>
        <v>3</v>
      </c>
    </row>
    <row r="296" customFormat="false" ht="15" hidden="false" customHeight="false" outlineLevel="0" collapsed="false">
      <c r="A296" s="6" t="n">
        <f aca="false">A295+0.005</f>
        <v>1.45999999999999</v>
      </c>
      <c r="B296" s="11" t="n">
        <f aca="false">B292+1</f>
        <v>73</v>
      </c>
      <c r="C296" s="11" t="n">
        <v>0</v>
      </c>
      <c r="D296" s="2" t="str">
        <f aca="false">com.sun.star.sheet.addin.Analysis.getDec2Bin(B296)</f>
        <v>1001001</v>
      </c>
      <c r="E296" s="12" t="s">
        <v>21</v>
      </c>
      <c r="F296" s="2" t="str">
        <f aca="false">com.sun.star.sheet.addin.Analysis.getBin2Hex(D296)</f>
        <v>49</v>
      </c>
      <c r="G296" s="2" t="str">
        <f aca="false">com.sun.star.sheet.addin.Analysis.getBin2Hex(E296)</f>
        <v>0</v>
      </c>
    </row>
    <row r="297" customFormat="false" ht="15" hidden="false" customHeight="false" outlineLevel="0" collapsed="false">
      <c r="A297" s="6" t="n">
        <f aca="false">A296+0.005</f>
        <v>1.46499999999999</v>
      </c>
      <c r="B297" s="11" t="n">
        <f aca="false">B293+1</f>
        <v>73</v>
      </c>
      <c r="C297" s="11" t="n">
        <v>1</v>
      </c>
      <c r="D297" s="2" t="str">
        <f aca="false">com.sun.star.sheet.addin.Analysis.getDec2Bin(B297)</f>
        <v>1001001</v>
      </c>
      <c r="E297" s="2" t="s">
        <v>22</v>
      </c>
      <c r="F297" s="2" t="str">
        <f aca="false">com.sun.star.sheet.addin.Analysis.getBin2Hex(D297)</f>
        <v>49</v>
      </c>
      <c r="G297" s="2" t="str">
        <f aca="false">com.sun.star.sheet.addin.Analysis.getBin2Hex(E297)</f>
        <v>1</v>
      </c>
    </row>
    <row r="298" customFormat="false" ht="15" hidden="false" customHeight="false" outlineLevel="0" collapsed="false">
      <c r="A298" s="6" t="n">
        <f aca="false">A297+0.005</f>
        <v>1.46999999999999</v>
      </c>
      <c r="B298" s="11" t="n">
        <f aca="false">B294+1</f>
        <v>73</v>
      </c>
      <c r="C298" s="11" t="n">
        <v>2</v>
      </c>
      <c r="D298" s="2" t="str">
        <f aca="false">com.sun.star.sheet.addin.Analysis.getDec2Bin(B298)</f>
        <v>1001001</v>
      </c>
      <c r="E298" s="2" t="n">
        <v>10</v>
      </c>
      <c r="F298" s="2" t="str">
        <f aca="false">com.sun.star.sheet.addin.Analysis.getBin2Hex(D298)</f>
        <v>49</v>
      </c>
      <c r="G298" s="2" t="str">
        <f aca="false">com.sun.star.sheet.addin.Analysis.getBin2Hex(E298)</f>
        <v>2</v>
      </c>
    </row>
    <row r="299" customFormat="false" ht="15" hidden="false" customHeight="false" outlineLevel="0" collapsed="false">
      <c r="A299" s="6" t="n">
        <f aca="false">A298+0.005</f>
        <v>1.47499999999999</v>
      </c>
      <c r="B299" s="11" t="n">
        <f aca="false">B295+1</f>
        <v>73</v>
      </c>
      <c r="C299" s="11" t="n">
        <v>3</v>
      </c>
      <c r="D299" s="2" t="str">
        <f aca="false">com.sun.star.sheet.addin.Analysis.getDec2Bin(B299)</f>
        <v>1001001</v>
      </c>
      <c r="E299" s="2" t="n">
        <v>11</v>
      </c>
      <c r="F299" s="2" t="str">
        <f aca="false">com.sun.star.sheet.addin.Analysis.getBin2Hex(D299)</f>
        <v>49</v>
      </c>
      <c r="G299" s="2" t="str">
        <f aca="false">com.sun.star.sheet.addin.Analysis.getBin2Hex(E299)</f>
        <v>3</v>
      </c>
    </row>
    <row r="300" customFormat="false" ht="15" hidden="false" customHeight="false" outlineLevel="0" collapsed="false">
      <c r="A300" s="6" t="n">
        <f aca="false">A299+0.005</f>
        <v>1.47999999999999</v>
      </c>
      <c r="B300" s="11" t="n">
        <f aca="false">B296+1</f>
        <v>74</v>
      </c>
      <c r="C300" s="11" t="n">
        <v>0</v>
      </c>
      <c r="D300" s="2" t="str">
        <f aca="false">com.sun.star.sheet.addin.Analysis.getDec2Bin(B300)</f>
        <v>1001010</v>
      </c>
      <c r="E300" s="12" t="s">
        <v>21</v>
      </c>
      <c r="F300" s="2" t="str">
        <f aca="false">com.sun.star.sheet.addin.Analysis.getBin2Hex(D300)</f>
        <v>4A</v>
      </c>
      <c r="G300" s="2" t="str">
        <f aca="false">com.sun.star.sheet.addin.Analysis.getBin2Hex(E300)</f>
        <v>0</v>
      </c>
    </row>
    <row r="301" customFormat="false" ht="15" hidden="false" customHeight="false" outlineLevel="0" collapsed="false">
      <c r="A301" s="6" t="n">
        <f aca="false">A300+0.005</f>
        <v>1.48499999999999</v>
      </c>
      <c r="B301" s="11" t="n">
        <f aca="false">B297+1</f>
        <v>74</v>
      </c>
      <c r="C301" s="11" t="n">
        <v>1</v>
      </c>
      <c r="D301" s="2" t="str">
        <f aca="false">com.sun.star.sheet.addin.Analysis.getDec2Bin(B301)</f>
        <v>1001010</v>
      </c>
      <c r="E301" s="2" t="s">
        <v>22</v>
      </c>
      <c r="F301" s="2" t="str">
        <f aca="false">com.sun.star.sheet.addin.Analysis.getBin2Hex(D301)</f>
        <v>4A</v>
      </c>
      <c r="G301" s="2" t="str">
        <f aca="false">com.sun.star.sheet.addin.Analysis.getBin2Hex(E301)</f>
        <v>1</v>
      </c>
    </row>
    <row r="302" customFormat="false" ht="15" hidden="false" customHeight="false" outlineLevel="0" collapsed="false">
      <c r="A302" s="6" t="n">
        <f aca="false">A301+0.005</f>
        <v>1.48999999999999</v>
      </c>
      <c r="B302" s="11" t="n">
        <f aca="false">B298+1</f>
        <v>74</v>
      </c>
      <c r="C302" s="11" t="n">
        <v>2</v>
      </c>
      <c r="D302" s="2" t="str">
        <f aca="false">com.sun.star.sheet.addin.Analysis.getDec2Bin(B302)</f>
        <v>1001010</v>
      </c>
      <c r="E302" s="2" t="n">
        <v>10</v>
      </c>
      <c r="F302" s="2" t="str">
        <f aca="false">com.sun.star.sheet.addin.Analysis.getBin2Hex(D302)</f>
        <v>4A</v>
      </c>
      <c r="G302" s="2" t="str">
        <f aca="false">com.sun.star.sheet.addin.Analysis.getBin2Hex(E302)</f>
        <v>2</v>
      </c>
    </row>
    <row r="303" customFormat="false" ht="15" hidden="false" customHeight="false" outlineLevel="0" collapsed="false">
      <c r="A303" s="6" t="n">
        <f aca="false">A302+0.005</f>
        <v>1.49499999999999</v>
      </c>
      <c r="B303" s="11" t="n">
        <f aca="false">B299+1</f>
        <v>74</v>
      </c>
      <c r="C303" s="11" t="n">
        <v>3</v>
      </c>
      <c r="D303" s="2" t="str">
        <f aca="false">com.sun.star.sheet.addin.Analysis.getDec2Bin(B303)</f>
        <v>1001010</v>
      </c>
      <c r="E303" s="2" t="n">
        <v>11</v>
      </c>
      <c r="F303" s="2" t="str">
        <f aca="false">com.sun.star.sheet.addin.Analysis.getBin2Hex(D303)</f>
        <v>4A</v>
      </c>
      <c r="G303" s="2" t="str">
        <f aca="false">com.sun.star.sheet.addin.Analysis.getBin2Hex(E303)</f>
        <v>3</v>
      </c>
    </row>
    <row r="304" customFormat="false" ht="15" hidden="false" customHeight="false" outlineLevel="0" collapsed="false">
      <c r="A304" s="6" t="n">
        <f aca="false">A303+0.005</f>
        <v>1.49999999999999</v>
      </c>
      <c r="B304" s="11" t="n">
        <f aca="false">B300+1</f>
        <v>75</v>
      </c>
      <c r="C304" s="11" t="n">
        <v>0</v>
      </c>
      <c r="D304" s="2" t="str">
        <f aca="false">com.sun.star.sheet.addin.Analysis.getDec2Bin(B304)</f>
        <v>1001011</v>
      </c>
      <c r="E304" s="12" t="s">
        <v>21</v>
      </c>
      <c r="F304" s="2" t="str">
        <f aca="false">com.sun.star.sheet.addin.Analysis.getBin2Hex(D304)</f>
        <v>4B</v>
      </c>
      <c r="G304" s="2" t="str">
        <f aca="false">com.sun.star.sheet.addin.Analysis.getBin2Hex(E304)</f>
        <v>0</v>
      </c>
    </row>
    <row r="305" customFormat="false" ht="15" hidden="false" customHeight="false" outlineLevel="0" collapsed="false">
      <c r="A305" s="6" t="n">
        <f aca="false">A304+0.005</f>
        <v>1.50499999999999</v>
      </c>
      <c r="B305" s="11" t="n">
        <f aca="false">B301+1</f>
        <v>75</v>
      </c>
      <c r="C305" s="11" t="n">
        <v>1</v>
      </c>
      <c r="D305" s="2" t="str">
        <f aca="false">com.sun.star.sheet.addin.Analysis.getDec2Bin(B305)</f>
        <v>1001011</v>
      </c>
      <c r="E305" s="2" t="s">
        <v>22</v>
      </c>
      <c r="F305" s="2" t="str">
        <f aca="false">com.sun.star.sheet.addin.Analysis.getBin2Hex(D305)</f>
        <v>4B</v>
      </c>
      <c r="G305" s="2" t="str">
        <f aca="false">com.sun.star.sheet.addin.Analysis.getBin2Hex(E305)</f>
        <v>1</v>
      </c>
    </row>
    <row r="306" customFormat="false" ht="15" hidden="false" customHeight="false" outlineLevel="0" collapsed="false">
      <c r="A306" s="6" t="n">
        <f aca="false">A305+0.005</f>
        <v>1.50999999999999</v>
      </c>
      <c r="B306" s="11" t="n">
        <f aca="false">B302+1</f>
        <v>75</v>
      </c>
      <c r="C306" s="11" t="n">
        <v>2</v>
      </c>
      <c r="D306" s="2" t="str">
        <f aca="false">com.sun.star.sheet.addin.Analysis.getDec2Bin(B306)</f>
        <v>1001011</v>
      </c>
      <c r="E306" s="2" t="n">
        <v>10</v>
      </c>
      <c r="F306" s="2" t="str">
        <f aca="false">com.sun.star.sheet.addin.Analysis.getBin2Hex(D306)</f>
        <v>4B</v>
      </c>
      <c r="G306" s="2" t="str">
        <f aca="false">com.sun.star.sheet.addin.Analysis.getBin2Hex(E306)</f>
        <v>2</v>
      </c>
    </row>
    <row r="307" customFormat="false" ht="15" hidden="false" customHeight="false" outlineLevel="0" collapsed="false">
      <c r="A307" s="6" t="n">
        <f aca="false">A306+0.005</f>
        <v>1.51499999999999</v>
      </c>
      <c r="B307" s="11" t="n">
        <f aca="false">B303+1</f>
        <v>75</v>
      </c>
      <c r="C307" s="11" t="n">
        <v>3</v>
      </c>
      <c r="D307" s="2" t="str">
        <f aca="false">com.sun.star.sheet.addin.Analysis.getDec2Bin(B307)</f>
        <v>1001011</v>
      </c>
      <c r="E307" s="2" t="n">
        <v>11</v>
      </c>
      <c r="F307" s="2" t="str">
        <f aca="false">com.sun.star.sheet.addin.Analysis.getBin2Hex(D307)</f>
        <v>4B</v>
      </c>
      <c r="G307" s="2" t="str">
        <f aca="false">com.sun.star.sheet.addin.Analysis.getBin2Hex(E307)</f>
        <v>3</v>
      </c>
    </row>
    <row r="308" customFormat="false" ht="15" hidden="false" customHeight="false" outlineLevel="0" collapsed="false">
      <c r="A308" s="6" t="n">
        <f aca="false">A307+0.005</f>
        <v>1.51999999999999</v>
      </c>
      <c r="B308" s="11" t="n">
        <f aca="false">B304+1</f>
        <v>76</v>
      </c>
      <c r="C308" s="11" t="n">
        <v>0</v>
      </c>
      <c r="D308" s="2" t="str">
        <f aca="false">com.sun.star.sheet.addin.Analysis.getDec2Bin(B308)</f>
        <v>1001100</v>
      </c>
      <c r="E308" s="12" t="s">
        <v>21</v>
      </c>
      <c r="F308" s="2" t="str">
        <f aca="false">com.sun.star.sheet.addin.Analysis.getBin2Hex(D308)</f>
        <v>4C</v>
      </c>
      <c r="G308" s="2" t="str">
        <f aca="false">com.sun.star.sheet.addin.Analysis.getBin2Hex(E308)</f>
        <v>0</v>
      </c>
    </row>
    <row r="309" customFormat="false" ht="15" hidden="false" customHeight="false" outlineLevel="0" collapsed="false">
      <c r="A309" s="6" t="n">
        <f aca="false">A308+0.005</f>
        <v>1.52499999999999</v>
      </c>
      <c r="B309" s="11" t="n">
        <f aca="false">B305+1</f>
        <v>76</v>
      </c>
      <c r="C309" s="11" t="n">
        <v>1</v>
      </c>
      <c r="D309" s="2" t="str">
        <f aca="false">com.sun.star.sheet.addin.Analysis.getDec2Bin(B309)</f>
        <v>1001100</v>
      </c>
      <c r="E309" s="2" t="s">
        <v>22</v>
      </c>
      <c r="F309" s="2" t="str">
        <f aca="false">com.sun.star.sheet.addin.Analysis.getBin2Hex(D309)</f>
        <v>4C</v>
      </c>
      <c r="G309" s="2" t="str">
        <f aca="false">com.sun.star.sheet.addin.Analysis.getBin2Hex(E309)</f>
        <v>1</v>
      </c>
    </row>
    <row r="310" customFormat="false" ht="15" hidden="false" customHeight="false" outlineLevel="0" collapsed="false">
      <c r="A310" s="6" t="n">
        <f aca="false">A309+0.005</f>
        <v>1.52999999999999</v>
      </c>
      <c r="B310" s="11" t="n">
        <f aca="false">B306+1</f>
        <v>76</v>
      </c>
      <c r="C310" s="11" t="n">
        <v>2</v>
      </c>
      <c r="D310" s="2" t="str">
        <f aca="false">com.sun.star.sheet.addin.Analysis.getDec2Bin(B310)</f>
        <v>1001100</v>
      </c>
      <c r="E310" s="2" t="n">
        <v>10</v>
      </c>
      <c r="F310" s="2" t="str">
        <f aca="false">com.sun.star.sheet.addin.Analysis.getBin2Hex(D310)</f>
        <v>4C</v>
      </c>
      <c r="G310" s="2" t="str">
        <f aca="false">com.sun.star.sheet.addin.Analysis.getBin2Hex(E310)</f>
        <v>2</v>
      </c>
    </row>
    <row r="311" customFormat="false" ht="15" hidden="false" customHeight="false" outlineLevel="0" collapsed="false">
      <c r="A311" s="6" t="n">
        <f aca="false">A310+0.005</f>
        <v>1.53499999999999</v>
      </c>
      <c r="B311" s="11" t="n">
        <f aca="false">B307+1</f>
        <v>76</v>
      </c>
      <c r="C311" s="11" t="n">
        <v>3</v>
      </c>
      <c r="D311" s="2" t="str">
        <f aca="false">com.sun.star.sheet.addin.Analysis.getDec2Bin(B311)</f>
        <v>1001100</v>
      </c>
      <c r="E311" s="2" t="n">
        <v>11</v>
      </c>
      <c r="F311" s="2" t="str">
        <f aca="false">com.sun.star.sheet.addin.Analysis.getBin2Hex(D311)</f>
        <v>4C</v>
      </c>
      <c r="G311" s="2" t="str">
        <f aca="false">com.sun.star.sheet.addin.Analysis.getBin2Hex(E311)</f>
        <v>3</v>
      </c>
    </row>
    <row r="312" customFormat="false" ht="15" hidden="false" customHeight="false" outlineLevel="0" collapsed="false">
      <c r="A312" s="6" t="n">
        <f aca="false">A311+0.005</f>
        <v>1.53999999999999</v>
      </c>
      <c r="B312" s="11" t="n">
        <f aca="false">B308+1</f>
        <v>77</v>
      </c>
      <c r="C312" s="11" t="n">
        <v>0</v>
      </c>
      <c r="D312" s="2" t="str">
        <f aca="false">com.sun.star.sheet.addin.Analysis.getDec2Bin(B312)</f>
        <v>1001101</v>
      </c>
      <c r="E312" s="12" t="s">
        <v>21</v>
      </c>
      <c r="F312" s="2" t="str">
        <f aca="false">com.sun.star.sheet.addin.Analysis.getBin2Hex(D312)</f>
        <v>4D</v>
      </c>
      <c r="G312" s="2" t="str">
        <f aca="false">com.sun.star.sheet.addin.Analysis.getBin2Hex(E312)</f>
        <v>0</v>
      </c>
    </row>
    <row r="313" customFormat="false" ht="15" hidden="false" customHeight="false" outlineLevel="0" collapsed="false">
      <c r="A313" s="6" t="n">
        <f aca="false">A312+0.005</f>
        <v>1.54499999999999</v>
      </c>
      <c r="B313" s="11" t="n">
        <f aca="false">B309+1</f>
        <v>77</v>
      </c>
      <c r="C313" s="11" t="n">
        <v>1</v>
      </c>
      <c r="D313" s="2" t="str">
        <f aca="false">com.sun.star.sheet.addin.Analysis.getDec2Bin(B313)</f>
        <v>1001101</v>
      </c>
      <c r="E313" s="2" t="s">
        <v>22</v>
      </c>
      <c r="F313" s="2" t="str">
        <f aca="false">com.sun.star.sheet.addin.Analysis.getBin2Hex(D313)</f>
        <v>4D</v>
      </c>
      <c r="G313" s="2" t="str">
        <f aca="false">com.sun.star.sheet.addin.Analysis.getBin2Hex(E313)</f>
        <v>1</v>
      </c>
    </row>
    <row r="314" customFormat="false" ht="15" hidden="false" customHeight="false" outlineLevel="0" collapsed="false">
      <c r="A314" s="6" t="n">
        <f aca="false">A313+0.005</f>
        <v>1.54999999999999</v>
      </c>
      <c r="B314" s="11" t="n">
        <f aca="false">B310+1</f>
        <v>77</v>
      </c>
      <c r="C314" s="11" t="n">
        <v>2</v>
      </c>
      <c r="D314" s="2" t="str">
        <f aca="false">com.sun.star.sheet.addin.Analysis.getDec2Bin(B314)</f>
        <v>1001101</v>
      </c>
      <c r="E314" s="2" t="n">
        <v>10</v>
      </c>
      <c r="F314" s="2" t="str">
        <f aca="false">com.sun.star.sheet.addin.Analysis.getBin2Hex(D314)</f>
        <v>4D</v>
      </c>
      <c r="G314" s="2" t="str">
        <f aca="false">com.sun.star.sheet.addin.Analysis.getBin2Hex(E314)</f>
        <v>2</v>
      </c>
    </row>
    <row r="315" customFormat="false" ht="15" hidden="false" customHeight="false" outlineLevel="0" collapsed="false">
      <c r="A315" s="6" t="n">
        <f aca="false">A314+0.005</f>
        <v>1.55499999999999</v>
      </c>
      <c r="B315" s="11" t="n">
        <f aca="false">B311+1</f>
        <v>77</v>
      </c>
      <c r="C315" s="11" t="n">
        <v>3</v>
      </c>
      <c r="D315" s="2" t="str">
        <f aca="false">com.sun.star.sheet.addin.Analysis.getDec2Bin(B315)</f>
        <v>1001101</v>
      </c>
      <c r="E315" s="2" t="n">
        <v>11</v>
      </c>
      <c r="F315" s="2" t="str">
        <f aca="false">com.sun.star.sheet.addin.Analysis.getBin2Hex(D315)</f>
        <v>4D</v>
      </c>
      <c r="G315" s="2" t="str">
        <f aca="false">com.sun.star.sheet.addin.Analysis.getBin2Hex(E315)</f>
        <v>3</v>
      </c>
    </row>
    <row r="316" customFormat="false" ht="15" hidden="false" customHeight="false" outlineLevel="0" collapsed="false">
      <c r="A316" s="6" t="n">
        <f aca="false">A315+0.005</f>
        <v>1.55999999999999</v>
      </c>
      <c r="B316" s="11" t="n">
        <f aca="false">B312+1</f>
        <v>78</v>
      </c>
      <c r="C316" s="11" t="n">
        <v>0</v>
      </c>
      <c r="D316" s="2" t="str">
        <f aca="false">com.sun.star.sheet.addin.Analysis.getDec2Bin(B316)</f>
        <v>1001110</v>
      </c>
      <c r="E316" s="12" t="s">
        <v>21</v>
      </c>
      <c r="F316" s="2" t="str">
        <f aca="false">com.sun.star.sheet.addin.Analysis.getBin2Hex(D316)</f>
        <v>4E</v>
      </c>
      <c r="G316" s="2" t="str">
        <f aca="false">com.sun.star.sheet.addin.Analysis.getBin2Hex(E316)</f>
        <v>0</v>
      </c>
    </row>
    <row r="317" customFormat="false" ht="15" hidden="false" customHeight="false" outlineLevel="0" collapsed="false">
      <c r="A317" s="6" t="n">
        <f aca="false">A316+0.005</f>
        <v>1.56499999999999</v>
      </c>
      <c r="B317" s="11" t="n">
        <f aca="false">B313+1</f>
        <v>78</v>
      </c>
      <c r="C317" s="11" t="n">
        <v>1</v>
      </c>
      <c r="D317" s="2" t="str">
        <f aca="false">com.sun.star.sheet.addin.Analysis.getDec2Bin(B317)</f>
        <v>1001110</v>
      </c>
      <c r="E317" s="2" t="s">
        <v>22</v>
      </c>
      <c r="F317" s="2" t="str">
        <f aca="false">com.sun.star.sheet.addin.Analysis.getBin2Hex(D317)</f>
        <v>4E</v>
      </c>
      <c r="G317" s="2" t="str">
        <f aca="false">com.sun.star.sheet.addin.Analysis.getBin2Hex(E317)</f>
        <v>1</v>
      </c>
    </row>
    <row r="318" customFormat="false" ht="15" hidden="false" customHeight="false" outlineLevel="0" collapsed="false">
      <c r="A318" s="6" t="n">
        <f aca="false">A317+0.005</f>
        <v>1.56999999999999</v>
      </c>
      <c r="B318" s="11" t="n">
        <f aca="false">B314+1</f>
        <v>78</v>
      </c>
      <c r="C318" s="11" t="n">
        <v>2</v>
      </c>
      <c r="D318" s="2" t="str">
        <f aca="false">com.sun.star.sheet.addin.Analysis.getDec2Bin(B318)</f>
        <v>1001110</v>
      </c>
      <c r="E318" s="2" t="n">
        <v>10</v>
      </c>
      <c r="F318" s="2" t="str">
        <f aca="false">com.sun.star.sheet.addin.Analysis.getBin2Hex(D318)</f>
        <v>4E</v>
      </c>
      <c r="G318" s="2" t="str">
        <f aca="false">com.sun.star.sheet.addin.Analysis.getBin2Hex(E318)</f>
        <v>2</v>
      </c>
    </row>
    <row r="319" customFormat="false" ht="15" hidden="false" customHeight="false" outlineLevel="0" collapsed="false">
      <c r="A319" s="6" t="n">
        <f aca="false">A318+0.005</f>
        <v>1.57499999999999</v>
      </c>
      <c r="B319" s="11" t="n">
        <f aca="false">B315+1</f>
        <v>78</v>
      </c>
      <c r="C319" s="11" t="n">
        <v>3</v>
      </c>
      <c r="D319" s="2" t="str">
        <f aca="false">com.sun.star.sheet.addin.Analysis.getDec2Bin(B319)</f>
        <v>1001110</v>
      </c>
      <c r="E319" s="2" t="n">
        <v>11</v>
      </c>
      <c r="F319" s="2" t="str">
        <f aca="false">com.sun.star.sheet.addin.Analysis.getBin2Hex(D319)</f>
        <v>4E</v>
      </c>
      <c r="G319" s="2" t="str">
        <f aca="false">com.sun.star.sheet.addin.Analysis.getBin2Hex(E319)</f>
        <v>3</v>
      </c>
    </row>
    <row r="320" customFormat="false" ht="15" hidden="false" customHeight="false" outlineLevel="0" collapsed="false">
      <c r="A320" s="6" t="n">
        <f aca="false">A319+0.005</f>
        <v>1.57999999999999</v>
      </c>
      <c r="B320" s="11" t="n">
        <f aca="false">B316+1</f>
        <v>79</v>
      </c>
      <c r="C320" s="11" t="n">
        <v>0</v>
      </c>
      <c r="D320" s="2" t="str">
        <f aca="false">com.sun.star.sheet.addin.Analysis.getDec2Bin(B320)</f>
        <v>1001111</v>
      </c>
      <c r="E320" s="12" t="s">
        <v>21</v>
      </c>
      <c r="F320" s="2" t="str">
        <f aca="false">com.sun.star.sheet.addin.Analysis.getBin2Hex(D320)</f>
        <v>4F</v>
      </c>
      <c r="G320" s="2" t="str">
        <f aca="false">com.sun.star.sheet.addin.Analysis.getBin2Hex(E320)</f>
        <v>0</v>
      </c>
    </row>
    <row r="321" customFormat="false" ht="15" hidden="false" customHeight="false" outlineLevel="0" collapsed="false">
      <c r="A321" s="6" t="n">
        <f aca="false">A320+0.005</f>
        <v>1.58499999999999</v>
      </c>
      <c r="B321" s="11" t="n">
        <f aca="false">B317+1</f>
        <v>79</v>
      </c>
      <c r="C321" s="11" t="n">
        <v>1</v>
      </c>
      <c r="D321" s="2" t="str">
        <f aca="false">com.sun.star.sheet.addin.Analysis.getDec2Bin(B321)</f>
        <v>1001111</v>
      </c>
      <c r="E321" s="2" t="s">
        <v>22</v>
      </c>
      <c r="F321" s="2" t="str">
        <f aca="false">com.sun.star.sheet.addin.Analysis.getBin2Hex(D321)</f>
        <v>4F</v>
      </c>
      <c r="G321" s="2" t="str">
        <f aca="false">com.sun.star.sheet.addin.Analysis.getBin2Hex(E321)</f>
        <v>1</v>
      </c>
    </row>
    <row r="322" customFormat="false" ht="15" hidden="false" customHeight="false" outlineLevel="0" collapsed="false">
      <c r="A322" s="6" t="n">
        <f aca="false">A321+0.005</f>
        <v>1.58999999999999</v>
      </c>
      <c r="B322" s="11" t="n">
        <f aca="false">B318+1</f>
        <v>79</v>
      </c>
      <c r="C322" s="11" t="n">
        <v>2</v>
      </c>
      <c r="D322" s="2" t="str">
        <f aca="false">com.sun.star.sheet.addin.Analysis.getDec2Bin(B322)</f>
        <v>1001111</v>
      </c>
      <c r="E322" s="2" t="n">
        <v>10</v>
      </c>
      <c r="F322" s="2" t="str">
        <f aca="false">com.sun.star.sheet.addin.Analysis.getBin2Hex(D322)</f>
        <v>4F</v>
      </c>
      <c r="G322" s="2" t="str">
        <f aca="false">com.sun.star.sheet.addin.Analysis.getBin2Hex(E322)</f>
        <v>2</v>
      </c>
    </row>
    <row r="323" customFormat="false" ht="15" hidden="false" customHeight="false" outlineLevel="0" collapsed="false">
      <c r="A323" s="6" t="n">
        <f aca="false">A322+0.005</f>
        <v>1.59499999999999</v>
      </c>
      <c r="B323" s="11" t="n">
        <f aca="false">B319+1</f>
        <v>79</v>
      </c>
      <c r="C323" s="11" t="n">
        <v>3</v>
      </c>
      <c r="D323" s="2" t="str">
        <f aca="false">com.sun.star.sheet.addin.Analysis.getDec2Bin(B323)</f>
        <v>1001111</v>
      </c>
      <c r="E323" s="2" t="n">
        <v>11</v>
      </c>
      <c r="F323" s="2" t="str">
        <f aca="false">com.sun.star.sheet.addin.Analysis.getBin2Hex(D323)</f>
        <v>4F</v>
      </c>
      <c r="G323" s="2" t="str">
        <f aca="false">com.sun.star.sheet.addin.Analysis.getBin2Hex(E323)</f>
        <v>3</v>
      </c>
    </row>
    <row r="324" customFormat="false" ht="15" hidden="false" customHeight="false" outlineLevel="0" collapsed="false">
      <c r="A324" s="6" t="n">
        <f aca="false">A323+0.005</f>
        <v>1.59999999999999</v>
      </c>
      <c r="B324" s="11" t="n">
        <f aca="false">B320+1</f>
        <v>80</v>
      </c>
      <c r="C324" s="11" t="n">
        <v>0</v>
      </c>
      <c r="D324" s="2" t="str">
        <f aca="false">com.sun.star.sheet.addin.Analysis.getDec2Bin(B324)</f>
        <v>1010000</v>
      </c>
      <c r="E324" s="12" t="s">
        <v>21</v>
      </c>
      <c r="F324" s="2" t="str">
        <f aca="false">com.sun.star.sheet.addin.Analysis.getBin2Hex(D324)</f>
        <v>50</v>
      </c>
      <c r="G324" s="2" t="str">
        <f aca="false">com.sun.star.sheet.addin.Analysis.getBin2Hex(E324)</f>
        <v>0</v>
      </c>
    </row>
    <row r="325" customFormat="false" ht="15" hidden="false" customHeight="false" outlineLevel="0" collapsed="false">
      <c r="A325" s="6" t="n">
        <f aca="false">A324+0.005</f>
        <v>1.60499999999999</v>
      </c>
      <c r="B325" s="11" t="n">
        <f aca="false">B321+1</f>
        <v>80</v>
      </c>
      <c r="C325" s="11" t="n">
        <v>1</v>
      </c>
      <c r="D325" s="2" t="str">
        <f aca="false">com.sun.star.sheet.addin.Analysis.getDec2Bin(B325)</f>
        <v>1010000</v>
      </c>
      <c r="E325" s="2" t="s">
        <v>22</v>
      </c>
      <c r="F325" s="2" t="str">
        <f aca="false">com.sun.star.sheet.addin.Analysis.getBin2Hex(D325)</f>
        <v>50</v>
      </c>
      <c r="G325" s="2" t="str">
        <f aca="false">com.sun.star.sheet.addin.Analysis.getBin2Hex(E325)</f>
        <v>1</v>
      </c>
    </row>
    <row r="326" customFormat="false" ht="15" hidden="false" customHeight="false" outlineLevel="0" collapsed="false">
      <c r="A326" s="6" t="n">
        <f aca="false">A325+0.005</f>
        <v>1.60999999999999</v>
      </c>
      <c r="B326" s="11" t="n">
        <f aca="false">B322+1</f>
        <v>80</v>
      </c>
      <c r="C326" s="11" t="n">
        <v>2</v>
      </c>
      <c r="D326" s="2" t="str">
        <f aca="false">com.sun.star.sheet.addin.Analysis.getDec2Bin(B326)</f>
        <v>1010000</v>
      </c>
      <c r="E326" s="2" t="n">
        <v>10</v>
      </c>
      <c r="F326" s="2" t="str">
        <f aca="false">com.sun.star.sheet.addin.Analysis.getBin2Hex(D326)</f>
        <v>50</v>
      </c>
      <c r="G326" s="2" t="str">
        <f aca="false">com.sun.star.sheet.addin.Analysis.getBin2Hex(E326)</f>
        <v>2</v>
      </c>
    </row>
    <row r="327" customFormat="false" ht="15" hidden="false" customHeight="false" outlineLevel="0" collapsed="false">
      <c r="A327" s="6" t="n">
        <f aca="false">A326+0.005</f>
        <v>1.61499999999999</v>
      </c>
      <c r="B327" s="11" t="n">
        <f aca="false">B323+1</f>
        <v>80</v>
      </c>
      <c r="C327" s="11" t="n">
        <v>3</v>
      </c>
      <c r="D327" s="2" t="str">
        <f aca="false">com.sun.star.sheet.addin.Analysis.getDec2Bin(B327)</f>
        <v>1010000</v>
      </c>
      <c r="E327" s="2" t="n">
        <v>11</v>
      </c>
      <c r="F327" s="2" t="str">
        <f aca="false">com.sun.star.sheet.addin.Analysis.getBin2Hex(D327)</f>
        <v>50</v>
      </c>
      <c r="G327" s="2" t="str">
        <f aca="false">com.sun.star.sheet.addin.Analysis.getBin2Hex(E327)</f>
        <v>3</v>
      </c>
    </row>
    <row r="328" customFormat="false" ht="15" hidden="false" customHeight="false" outlineLevel="0" collapsed="false">
      <c r="A328" s="6" t="n">
        <f aca="false">A327+0.005</f>
        <v>1.61999999999999</v>
      </c>
      <c r="B328" s="11" t="n">
        <f aca="false">B324+1</f>
        <v>81</v>
      </c>
      <c r="C328" s="11" t="n">
        <v>0</v>
      </c>
      <c r="D328" s="2" t="str">
        <f aca="false">com.sun.star.sheet.addin.Analysis.getDec2Bin(B328)</f>
        <v>1010001</v>
      </c>
      <c r="E328" s="12" t="s">
        <v>21</v>
      </c>
      <c r="F328" s="2" t="str">
        <f aca="false">com.sun.star.sheet.addin.Analysis.getBin2Hex(D328)</f>
        <v>51</v>
      </c>
      <c r="G328" s="2" t="str">
        <f aca="false">com.sun.star.sheet.addin.Analysis.getBin2Hex(E328)</f>
        <v>0</v>
      </c>
    </row>
    <row r="329" customFormat="false" ht="15" hidden="false" customHeight="false" outlineLevel="0" collapsed="false">
      <c r="A329" s="6" t="n">
        <f aca="false">A328+0.005</f>
        <v>1.62499999999999</v>
      </c>
      <c r="B329" s="11" t="n">
        <f aca="false">B325+1</f>
        <v>81</v>
      </c>
      <c r="C329" s="11" t="n">
        <v>1</v>
      </c>
      <c r="D329" s="2" t="str">
        <f aca="false">com.sun.star.sheet.addin.Analysis.getDec2Bin(B329)</f>
        <v>1010001</v>
      </c>
      <c r="E329" s="2" t="s">
        <v>22</v>
      </c>
      <c r="F329" s="2" t="str">
        <f aca="false">com.sun.star.sheet.addin.Analysis.getBin2Hex(D329)</f>
        <v>51</v>
      </c>
      <c r="G329" s="2" t="str">
        <f aca="false">com.sun.star.sheet.addin.Analysis.getBin2Hex(E329)</f>
        <v>1</v>
      </c>
    </row>
    <row r="330" customFormat="false" ht="15" hidden="false" customHeight="false" outlineLevel="0" collapsed="false">
      <c r="A330" s="6" t="n">
        <f aca="false">A329+0.005</f>
        <v>1.62999999999999</v>
      </c>
      <c r="B330" s="11" t="n">
        <f aca="false">B326+1</f>
        <v>81</v>
      </c>
      <c r="C330" s="11" t="n">
        <v>2</v>
      </c>
      <c r="D330" s="2" t="str">
        <f aca="false">com.sun.star.sheet.addin.Analysis.getDec2Bin(B330)</f>
        <v>1010001</v>
      </c>
      <c r="E330" s="2" t="n">
        <v>10</v>
      </c>
      <c r="F330" s="2" t="str">
        <f aca="false">com.sun.star.sheet.addin.Analysis.getBin2Hex(D330)</f>
        <v>51</v>
      </c>
      <c r="G330" s="2" t="str">
        <f aca="false">com.sun.star.sheet.addin.Analysis.getBin2Hex(E330)</f>
        <v>2</v>
      </c>
    </row>
    <row r="331" customFormat="false" ht="15" hidden="false" customHeight="false" outlineLevel="0" collapsed="false">
      <c r="A331" s="6" t="n">
        <f aca="false">A330+0.005</f>
        <v>1.63499999999999</v>
      </c>
      <c r="B331" s="11" t="n">
        <f aca="false">B327+1</f>
        <v>81</v>
      </c>
      <c r="C331" s="11" t="n">
        <v>3</v>
      </c>
      <c r="D331" s="2" t="str">
        <f aca="false">com.sun.star.sheet.addin.Analysis.getDec2Bin(B331)</f>
        <v>1010001</v>
      </c>
      <c r="E331" s="2" t="n">
        <v>11</v>
      </c>
      <c r="F331" s="2" t="str">
        <f aca="false">com.sun.star.sheet.addin.Analysis.getBin2Hex(D331)</f>
        <v>51</v>
      </c>
      <c r="G331" s="2" t="str">
        <f aca="false">com.sun.star.sheet.addin.Analysis.getBin2Hex(E331)</f>
        <v>3</v>
      </c>
    </row>
    <row r="332" customFormat="false" ht="15" hidden="false" customHeight="false" outlineLevel="0" collapsed="false">
      <c r="A332" s="6" t="n">
        <f aca="false">A331+0.005</f>
        <v>1.63999999999999</v>
      </c>
      <c r="B332" s="11" t="n">
        <f aca="false">B328+1</f>
        <v>82</v>
      </c>
      <c r="C332" s="11" t="n">
        <v>0</v>
      </c>
      <c r="D332" s="2" t="str">
        <f aca="false">com.sun.star.sheet.addin.Analysis.getDec2Bin(B332)</f>
        <v>1010010</v>
      </c>
      <c r="E332" s="12" t="s">
        <v>21</v>
      </c>
      <c r="F332" s="2" t="str">
        <f aca="false">com.sun.star.sheet.addin.Analysis.getBin2Hex(D332)</f>
        <v>52</v>
      </c>
      <c r="G332" s="2" t="str">
        <f aca="false">com.sun.star.sheet.addin.Analysis.getBin2Hex(E332)</f>
        <v>0</v>
      </c>
    </row>
    <row r="333" customFormat="false" ht="15" hidden="false" customHeight="false" outlineLevel="0" collapsed="false">
      <c r="A333" s="6" t="n">
        <f aca="false">A332+0.005</f>
        <v>1.64499999999999</v>
      </c>
      <c r="B333" s="11" t="n">
        <f aca="false">B329+1</f>
        <v>82</v>
      </c>
      <c r="C333" s="11" t="n">
        <v>1</v>
      </c>
      <c r="D333" s="2" t="str">
        <f aca="false">com.sun.star.sheet.addin.Analysis.getDec2Bin(B333)</f>
        <v>1010010</v>
      </c>
      <c r="E333" s="2" t="s">
        <v>22</v>
      </c>
      <c r="F333" s="2" t="str">
        <f aca="false">com.sun.star.sheet.addin.Analysis.getBin2Hex(D333)</f>
        <v>52</v>
      </c>
      <c r="G333" s="2" t="str">
        <f aca="false">com.sun.star.sheet.addin.Analysis.getBin2Hex(E333)</f>
        <v>1</v>
      </c>
    </row>
    <row r="334" customFormat="false" ht="15" hidden="false" customHeight="false" outlineLevel="0" collapsed="false">
      <c r="A334" s="6" t="n">
        <f aca="false">A333+0.005</f>
        <v>1.64999999999999</v>
      </c>
      <c r="B334" s="11" t="n">
        <f aca="false">B330+1</f>
        <v>82</v>
      </c>
      <c r="C334" s="11" t="n">
        <v>2</v>
      </c>
      <c r="D334" s="2" t="str">
        <f aca="false">com.sun.star.sheet.addin.Analysis.getDec2Bin(B334)</f>
        <v>1010010</v>
      </c>
      <c r="E334" s="2" t="n">
        <v>10</v>
      </c>
      <c r="F334" s="2" t="str">
        <f aca="false">com.sun.star.sheet.addin.Analysis.getBin2Hex(D334)</f>
        <v>52</v>
      </c>
      <c r="G334" s="2" t="str">
        <f aca="false">com.sun.star.sheet.addin.Analysis.getBin2Hex(E334)</f>
        <v>2</v>
      </c>
    </row>
    <row r="335" customFormat="false" ht="15" hidden="false" customHeight="false" outlineLevel="0" collapsed="false">
      <c r="A335" s="6" t="n">
        <f aca="false">A334+0.005</f>
        <v>1.65499999999999</v>
      </c>
      <c r="B335" s="11" t="n">
        <f aca="false">B331+1</f>
        <v>82</v>
      </c>
      <c r="C335" s="11" t="n">
        <v>3</v>
      </c>
      <c r="D335" s="2" t="str">
        <f aca="false">com.sun.star.sheet.addin.Analysis.getDec2Bin(B335)</f>
        <v>1010010</v>
      </c>
      <c r="E335" s="2" t="n">
        <v>11</v>
      </c>
      <c r="F335" s="2" t="str">
        <f aca="false">com.sun.star.sheet.addin.Analysis.getBin2Hex(D335)</f>
        <v>52</v>
      </c>
      <c r="G335" s="2" t="str">
        <f aca="false">com.sun.star.sheet.addin.Analysis.getBin2Hex(E335)</f>
        <v>3</v>
      </c>
    </row>
    <row r="336" customFormat="false" ht="15" hidden="false" customHeight="false" outlineLevel="0" collapsed="false">
      <c r="A336" s="6" t="n">
        <f aca="false">A335+0.005</f>
        <v>1.65999999999999</v>
      </c>
      <c r="B336" s="11" t="n">
        <f aca="false">B332+1</f>
        <v>83</v>
      </c>
      <c r="C336" s="11" t="n">
        <v>0</v>
      </c>
      <c r="D336" s="2" t="str">
        <f aca="false">com.sun.star.sheet.addin.Analysis.getDec2Bin(B336)</f>
        <v>1010011</v>
      </c>
      <c r="E336" s="12" t="s">
        <v>21</v>
      </c>
      <c r="F336" s="2" t="str">
        <f aca="false">com.sun.star.sheet.addin.Analysis.getBin2Hex(D336)</f>
        <v>53</v>
      </c>
      <c r="G336" s="2" t="str">
        <f aca="false">com.sun.star.sheet.addin.Analysis.getBin2Hex(E336)</f>
        <v>0</v>
      </c>
    </row>
    <row r="337" customFormat="false" ht="15" hidden="false" customHeight="false" outlineLevel="0" collapsed="false">
      <c r="A337" s="6" t="n">
        <f aca="false">A336+0.005</f>
        <v>1.66499999999999</v>
      </c>
      <c r="B337" s="11" t="n">
        <f aca="false">B333+1</f>
        <v>83</v>
      </c>
      <c r="C337" s="11" t="n">
        <v>1</v>
      </c>
      <c r="D337" s="2" t="str">
        <f aca="false">com.sun.star.sheet.addin.Analysis.getDec2Bin(B337)</f>
        <v>1010011</v>
      </c>
      <c r="E337" s="2" t="s">
        <v>22</v>
      </c>
      <c r="F337" s="2" t="str">
        <f aca="false">com.sun.star.sheet.addin.Analysis.getBin2Hex(D337)</f>
        <v>53</v>
      </c>
      <c r="G337" s="2" t="str">
        <f aca="false">com.sun.star.sheet.addin.Analysis.getBin2Hex(E337)</f>
        <v>1</v>
      </c>
    </row>
    <row r="338" customFormat="false" ht="15" hidden="false" customHeight="false" outlineLevel="0" collapsed="false">
      <c r="A338" s="6" t="n">
        <f aca="false">A337+0.005</f>
        <v>1.66999999999999</v>
      </c>
      <c r="B338" s="11" t="n">
        <f aca="false">B334+1</f>
        <v>83</v>
      </c>
      <c r="C338" s="11" t="n">
        <v>2</v>
      </c>
      <c r="D338" s="2" t="str">
        <f aca="false">com.sun.star.sheet.addin.Analysis.getDec2Bin(B338)</f>
        <v>1010011</v>
      </c>
      <c r="E338" s="2" t="n">
        <v>10</v>
      </c>
      <c r="F338" s="2" t="str">
        <f aca="false">com.sun.star.sheet.addin.Analysis.getBin2Hex(D338)</f>
        <v>53</v>
      </c>
      <c r="G338" s="2" t="str">
        <f aca="false">com.sun.star.sheet.addin.Analysis.getBin2Hex(E338)</f>
        <v>2</v>
      </c>
    </row>
    <row r="339" customFormat="false" ht="15" hidden="false" customHeight="false" outlineLevel="0" collapsed="false">
      <c r="A339" s="6" t="n">
        <f aca="false">A338+0.005</f>
        <v>1.67499999999999</v>
      </c>
      <c r="B339" s="11" t="n">
        <f aca="false">B335+1</f>
        <v>83</v>
      </c>
      <c r="C339" s="11" t="n">
        <v>3</v>
      </c>
      <c r="D339" s="2" t="str">
        <f aca="false">com.sun.star.sheet.addin.Analysis.getDec2Bin(B339)</f>
        <v>1010011</v>
      </c>
      <c r="E339" s="2" t="n">
        <v>11</v>
      </c>
      <c r="F339" s="2" t="str">
        <f aca="false">com.sun.star.sheet.addin.Analysis.getBin2Hex(D339)</f>
        <v>53</v>
      </c>
      <c r="G339" s="2" t="str">
        <f aca="false">com.sun.star.sheet.addin.Analysis.getBin2Hex(E339)</f>
        <v>3</v>
      </c>
    </row>
    <row r="340" customFormat="false" ht="15" hidden="false" customHeight="false" outlineLevel="0" collapsed="false">
      <c r="A340" s="6" t="n">
        <f aca="false">A339+0.005</f>
        <v>1.67999999999999</v>
      </c>
      <c r="B340" s="11" t="n">
        <f aca="false">B336+1</f>
        <v>84</v>
      </c>
      <c r="C340" s="11" t="n">
        <v>0</v>
      </c>
      <c r="D340" s="2" t="str">
        <f aca="false">com.sun.star.sheet.addin.Analysis.getDec2Bin(B340)</f>
        <v>1010100</v>
      </c>
      <c r="E340" s="12" t="s">
        <v>21</v>
      </c>
      <c r="F340" s="2" t="str">
        <f aca="false">com.sun.star.sheet.addin.Analysis.getBin2Hex(D340)</f>
        <v>54</v>
      </c>
      <c r="G340" s="2" t="str">
        <f aca="false">com.sun.star.sheet.addin.Analysis.getBin2Hex(E340)</f>
        <v>0</v>
      </c>
    </row>
    <row r="341" customFormat="false" ht="15" hidden="false" customHeight="false" outlineLevel="0" collapsed="false">
      <c r="A341" s="6" t="n">
        <f aca="false">A340+0.005</f>
        <v>1.68499999999999</v>
      </c>
      <c r="B341" s="11" t="n">
        <f aca="false">B337+1</f>
        <v>84</v>
      </c>
      <c r="C341" s="11" t="n">
        <v>1</v>
      </c>
      <c r="D341" s="2" t="str">
        <f aca="false">com.sun.star.sheet.addin.Analysis.getDec2Bin(B341)</f>
        <v>1010100</v>
      </c>
      <c r="E341" s="2" t="s">
        <v>22</v>
      </c>
      <c r="F341" s="2" t="str">
        <f aca="false">com.sun.star.sheet.addin.Analysis.getBin2Hex(D341)</f>
        <v>54</v>
      </c>
      <c r="G341" s="2" t="str">
        <f aca="false">com.sun.star.sheet.addin.Analysis.getBin2Hex(E341)</f>
        <v>1</v>
      </c>
    </row>
    <row r="342" customFormat="false" ht="15" hidden="false" customHeight="false" outlineLevel="0" collapsed="false">
      <c r="A342" s="6" t="n">
        <f aca="false">A341+0.005</f>
        <v>1.68999999999999</v>
      </c>
      <c r="B342" s="11" t="n">
        <f aca="false">B338+1</f>
        <v>84</v>
      </c>
      <c r="C342" s="11" t="n">
        <v>2</v>
      </c>
      <c r="D342" s="2" t="str">
        <f aca="false">com.sun.star.sheet.addin.Analysis.getDec2Bin(B342)</f>
        <v>1010100</v>
      </c>
      <c r="E342" s="2" t="n">
        <v>10</v>
      </c>
      <c r="F342" s="2" t="str">
        <f aca="false">com.sun.star.sheet.addin.Analysis.getBin2Hex(D342)</f>
        <v>54</v>
      </c>
      <c r="G342" s="2" t="str">
        <f aca="false">com.sun.star.sheet.addin.Analysis.getBin2Hex(E342)</f>
        <v>2</v>
      </c>
    </row>
    <row r="343" customFormat="false" ht="15" hidden="false" customHeight="false" outlineLevel="0" collapsed="false">
      <c r="A343" s="6" t="n">
        <f aca="false">A342+0.005</f>
        <v>1.69499999999999</v>
      </c>
      <c r="B343" s="11" t="n">
        <f aca="false">B339+1</f>
        <v>84</v>
      </c>
      <c r="C343" s="11" t="n">
        <v>3</v>
      </c>
      <c r="D343" s="2" t="str">
        <f aca="false">com.sun.star.sheet.addin.Analysis.getDec2Bin(B343)</f>
        <v>1010100</v>
      </c>
      <c r="E343" s="2" t="n">
        <v>11</v>
      </c>
      <c r="F343" s="2" t="str">
        <f aca="false">com.sun.star.sheet.addin.Analysis.getBin2Hex(D343)</f>
        <v>54</v>
      </c>
      <c r="G343" s="2" t="str">
        <f aca="false">com.sun.star.sheet.addin.Analysis.getBin2Hex(E343)</f>
        <v>3</v>
      </c>
    </row>
    <row r="344" customFormat="false" ht="15" hidden="false" customHeight="false" outlineLevel="0" collapsed="false">
      <c r="A344" s="6" t="n">
        <f aca="false">A343+0.005</f>
        <v>1.69999999999999</v>
      </c>
      <c r="B344" s="11" t="n">
        <f aca="false">B340+1</f>
        <v>85</v>
      </c>
      <c r="C344" s="11" t="n">
        <v>0</v>
      </c>
      <c r="D344" s="2" t="str">
        <f aca="false">com.sun.star.sheet.addin.Analysis.getDec2Bin(B344)</f>
        <v>1010101</v>
      </c>
      <c r="E344" s="12" t="s">
        <v>21</v>
      </c>
      <c r="F344" s="2" t="str">
        <f aca="false">com.sun.star.sheet.addin.Analysis.getBin2Hex(D344)</f>
        <v>55</v>
      </c>
      <c r="G344" s="2" t="str">
        <f aca="false">com.sun.star.sheet.addin.Analysis.getBin2Hex(E344)</f>
        <v>0</v>
      </c>
    </row>
    <row r="345" customFormat="false" ht="15" hidden="false" customHeight="false" outlineLevel="0" collapsed="false">
      <c r="A345" s="6" t="n">
        <f aca="false">A344+0.005</f>
        <v>1.70499999999999</v>
      </c>
      <c r="B345" s="11" t="n">
        <f aca="false">B341+1</f>
        <v>85</v>
      </c>
      <c r="C345" s="11" t="n">
        <v>1</v>
      </c>
      <c r="D345" s="2" t="str">
        <f aca="false">com.sun.star.sheet.addin.Analysis.getDec2Bin(B345)</f>
        <v>1010101</v>
      </c>
      <c r="E345" s="2" t="s">
        <v>22</v>
      </c>
      <c r="F345" s="2" t="str">
        <f aca="false">com.sun.star.sheet.addin.Analysis.getBin2Hex(D345)</f>
        <v>55</v>
      </c>
      <c r="G345" s="2" t="str">
        <f aca="false">com.sun.star.sheet.addin.Analysis.getBin2Hex(E345)</f>
        <v>1</v>
      </c>
    </row>
    <row r="346" customFormat="false" ht="15" hidden="false" customHeight="false" outlineLevel="0" collapsed="false">
      <c r="A346" s="6" t="n">
        <f aca="false">A345+0.005</f>
        <v>1.70999999999999</v>
      </c>
      <c r="B346" s="11" t="n">
        <f aca="false">B342+1</f>
        <v>85</v>
      </c>
      <c r="C346" s="11" t="n">
        <v>2</v>
      </c>
      <c r="D346" s="2" t="str">
        <f aca="false">com.sun.star.sheet.addin.Analysis.getDec2Bin(B346)</f>
        <v>1010101</v>
      </c>
      <c r="E346" s="2" t="n">
        <v>10</v>
      </c>
      <c r="F346" s="2" t="str">
        <f aca="false">com.sun.star.sheet.addin.Analysis.getBin2Hex(D346)</f>
        <v>55</v>
      </c>
      <c r="G346" s="2" t="str">
        <f aca="false">com.sun.star.sheet.addin.Analysis.getBin2Hex(E346)</f>
        <v>2</v>
      </c>
    </row>
    <row r="347" customFormat="false" ht="15" hidden="false" customHeight="false" outlineLevel="0" collapsed="false">
      <c r="A347" s="6" t="n">
        <f aca="false">A346+0.005</f>
        <v>1.71499999999999</v>
      </c>
      <c r="B347" s="11" t="n">
        <f aca="false">B343+1</f>
        <v>85</v>
      </c>
      <c r="C347" s="11" t="n">
        <v>3</v>
      </c>
      <c r="D347" s="2" t="str">
        <f aca="false">com.sun.star.sheet.addin.Analysis.getDec2Bin(B347)</f>
        <v>1010101</v>
      </c>
      <c r="E347" s="2" t="n">
        <v>11</v>
      </c>
      <c r="F347" s="2" t="str">
        <f aca="false">com.sun.star.sheet.addin.Analysis.getBin2Hex(D347)</f>
        <v>55</v>
      </c>
      <c r="G347" s="2" t="str">
        <f aca="false">com.sun.star.sheet.addin.Analysis.getBin2Hex(E347)</f>
        <v>3</v>
      </c>
    </row>
    <row r="348" customFormat="false" ht="15" hidden="false" customHeight="false" outlineLevel="0" collapsed="false">
      <c r="A348" s="6" t="n">
        <f aca="false">A347+0.005</f>
        <v>1.71999999999999</v>
      </c>
      <c r="B348" s="11" t="n">
        <f aca="false">B344+1</f>
        <v>86</v>
      </c>
      <c r="C348" s="11" t="n">
        <v>0</v>
      </c>
      <c r="D348" s="2" t="str">
        <f aca="false">com.sun.star.sheet.addin.Analysis.getDec2Bin(B348)</f>
        <v>1010110</v>
      </c>
      <c r="E348" s="12" t="s">
        <v>21</v>
      </c>
      <c r="F348" s="2" t="str">
        <f aca="false">com.sun.star.sheet.addin.Analysis.getBin2Hex(D348)</f>
        <v>56</v>
      </c>
      <c r="G348" s="2" t="str">
        <f aca="false">com.sun.star.sheet.addin.Analysis.getBin2Hex(E348)</f>
        <v>0</v>
      </c>
    </row>
    <row r="349" customFormat="false" ht="15" hidden="false" customHeight="false" outlineLevel="0" collapsed="false">
      <c r="A349" s="6" t="n">
        <f aca="false">A348+0.005</f>
        <v>1.72499999999999</v>
      </c>
      <c r="B349" s="11" t="n">
        <f aca="false">B345+1</f>
        <v>86</v>
      </c>
      <c r="C349" s="11" t="n">
        <v>1</v>
      </c>
      <c r="D349" s="2" t="str">
        <f aca="false">com.sun.star.sheet.addin.Analysis.getDec2Bin(B349)</f>
        <v>1010110</v>
      </c>
      <c r="E349" s="2" t="s">
        <v>22</v>
      </c>
      <c r="F349" s="2" t="str">
        <f aca="false">com.sun.star.sheet.addin.Analysis.getBin2Hex(D349)</f>
        <v>56</v>
      </c>
      <c r="G349" s="2" t="str">
        <f aca="false">com.sun.star.sheet.addin.Analysis.getBin2Hex(E349)</f>
        <v>1</v>
      </c>
    </row>
    <row r="350" customFormat="false" ht="15" hidden="false" customHeight="false" outlineLevel="0" collapsed="false">
      <c r="A350" s="6" t="n">
        <f aca="false">A349+0.005</f>
        <v>1.72999999999999</v>
      </c>
      <c r="B350" s="11" t="n">
        <f aca="false">B346+1</f>
        <v>86</v>
      </c>
      <c r="C350" s="11" t="n">
        <v>2</v>
      </c>
      <c r="D350" s="2" t="str">
        <f aca="false">com.sun.star.sheet.addin.Analysis.getDec2Bin(B350)</f>
        <v>1010110</v>
      </c>
      <c r="E350" s="2" t="n">
        <v>10</v>
      </c>
      <c r="F350" s="2" t="str">
        <f aca="false">com.sun.star.sheet.addin.Analysis.getBin2Hex(D350)</f>
        <v>56</v>
      </c>
      <c r="G350" s="2" t="str">
        <f aca="false">com.sun.star.sheet.addin.Analysis.getBin2Hex(E350)</f>
        <v>2</v>
      </c>
    </row>
    <row r="351" customFormat="false" ht="15" hidden="false" customHeight="false" outlineLevel="0" collapsed="false">
      <c r="A351" s="6" t="n">
        <f aca="false">A350+0.005</f>
        <v>1.73499999999999</v>
      </c>
      <c r="B351" s="11" t="n">
        <f aca="false">B347+1</f>
        <v>86</v>
      </c>
      <c r="C351" s="11" t="n">
        <v>3</v>
      </c>
      <c r="D351" s="2" t="str">
        <f aca="false">com.sun.star.sheet.addin.Analysis.getDec2Bin(B351)</f>
        <v>1010110</v>
      </c>
      <c r="E351" s="2" t="n">
        <v>11</v>
      </c>
      <c r="F351" s="2" t="str">
        <f aca="false">com.sun.star.sheet.addin.Analysis.getBin2Hex(D351)</f>
        <v>56</v>
      </c>
      <c r="G351" s="2" t="str">
        <f aca="false">com.sun.star.sheet.addin.Analysis.getBin2Hex(E351)</f>
        <v>3</v>
      </c>
    </row>
    <row r="352" customFormat="false" ht="15" hidden="false" customHeight="false" outlineLevel="0" collapsed="false">
      <c r="A352" s="6" t="n">
        <f aca="false">A351+0.005</f>
        <v>1.73999999999998</v>
      </c>
      <c r="B352" s="11" t="n">
        <f aca="false">B348+1</f>
        <v>87</v>
      </c>
      <c r="C352" s="11" t="n">
        <v>0</v>
      </c>
      <c r="D352" s="2" t="str">
        <f aca="false">com.sun.star.sheet.addin.Analysis.getDec2Bin(B352)</f>
        <v>1010111</v>
      </c>
      <c r="E352" s="12" t="s">
        <v>21</v>
      </c>
      <c r="F352" s="2" t="str">
        <f aca="false">com.sun.star.sheet.addin.Analysis.getBin2Hex(D352)</f>
        <v>57</v>
      </c>
      <c r="G352" s="2" t="str">
        <f aca="false">com.sun.star.sheet.addin.Analysis.getBin2Hex(E352)</f>
        <v>0</v>
      </c>
    </row>
    <row r="353" customFormat="false" ht="15" hidden="false" customHeight="false" outlineLevel="0" collapsed="false">
      <c r="A353" s="6" t="n">
        <f aca="false">A352+0.005</f>
        <v>1.74499999999998</v>
      </c>
      <c r="B353" s="11" t="n">
        <f aca="false">B349+1</f>
        <v>87</v>
      </c>
      <c r="C353" s="11" t="n">
        <v>1</v>
      </c>
      <c r="D353" s="2" t="str">
        <f aca="false">com.sun.star.sheet.addin.Analysis.getDec2Bin(B353)</f>
        <v>1010111</v>
      </c>
      <c r="E353" s="2" t="s">
        <v>22</v>
      </c>
      <c r="F353" s="2" t="str">
        <f aca="false">com.sun.star.sheet.addin.Analysis.getBin2Hex(D353)</f>
        <v>57</v>
      </c>
      <c r="G353" s="2" t="str">
        <f aca="false">com.sun.star.sheet.addin.Analysis.getBin2Hex(E353)</f>
        <v>1</v>
      </c>
    </row>
    <row r="354" customFormat="false" ht="15" hidden="false" customHeight="false" outlineLevel="0" collapsed="false">
      <c r="A354" s="6" t="n">
        <f aca="false">A353+0.005</f>
        <v>1.74999999999998</v>
      </c>
      <c r="B354" s="11" t="n">
        <f aca="false">B350+1</f>
        <v>87</v>
      </c>
      <c r="C354" s="11" t="n">
        <v>2</v>
      </c>
      <c r="D354" s="2" t="str">
        <f aca="false">com.sun.star.sheet.addin.Analysis.getDec2Bin(B354)</f>
        <v>1010111</v>
      </c>
      <c r="E354" s="2" t="n">
        <v>10</v>
      </c>
      <c r="F354" s="2" t="str">
        <f aca="false">com.sun.star.sheet.addin.Analysis.getBin2Hex(D354)</f>
        <v>57</v>
      </c>
      <c r="G354" s="2" t="str">
        <f aca="false">com.sun.star.sheet.addin.Analysis.getBin2Hex(E354)</f>
        <v>2</v>
      </c>
    </row>
    <row r="355" customFormat="false" ht="15" hidden="false" customHeight="false" outlineLevel="0" collapsed="false">
      <c r="A355" s="6" t="n">
        <f aca="false">A354+0.005</f>
        <v>1.75499999999998</v>
      </c>
      <c r="B355" s="11" t="n">
        <f aca="false">B351+1</f>
        <v>87</v>
      </c>
      <c r="C355" s="11" t="n">
        <v>3</v>
      </c>
      <c r="D355" s="2" t="str">
        <f aca="false">com.sun.star.sheet.addin.Analysis.getDec2Bin(B355)</f>
        <v>1010111</v>
      </c>
      <c r="E355" s="2" t="n">
        <v>11</v>
      </c>
      <c r="F355" s="2" t="str">
        <f aca="false">com.sun.star.sheet.addin.Analysis.getBin2Hex(D355)</f>
        <v>57</v>
      </c>
      <c r="G355" s="2" t="str">
        <f aca="false">com.sun.star.sheet.addin.Analysis.getBin2Hex(E355)</f>
        <v>3</v>
      </c>
    </row>
    <row r="356" customFormat="false" ht="15" hidden="false" customHeight="false" outlineLevel="0" collapsed="false">
      <c r="A356" s="6" t="n">
        <f aca="false">A355+0.005</f>
        <v>1.75999999999998</v>
      </c>
      <c r="B356" s="11" t="n">
        <f aca="false">B352+1</f>
        <v>88</v>
      </c>
      <c r="C356" s="11" t="n">
        <v>0</v>
      </c>
      <c r="D356" s="2" t="str">
        <f aca="false">com.sun.star.sheet.addin.Analysis.getDec2Bin(B356)</f>
        <v>1011000</v>
      </c>
      <c r="E356" s="12" t="s">
        <v>21</v>
      </c>
      <c r="F356" s="2" t="str">
        <f aca="false">com.sun.star.sheet.addin.Analysis.getBin2Hex(D356)</f>
        <v>58</v>
      </c>
      <c r="G356" s="2" t="str">
        <f aca="false">com.sun.star.sheet.addin.Analysis.getBin2Hex(E356)</f>
        <v>0</v>
      </c>
    </row>
    <row r="357" customFormat="false" ht="15" hidden="false" customHeight="false" outlineLevel="0" collapsed="false">
      <c r="A357" s="6" t="n">
        <f aca="false">A356+0.005</f>
        <v>1.76499999999998</v>
      </c>
      <c r="B357" s="11" t="n">
        <f aca="false">B353+1</f>
        <v>88</v>
      </c>
      <c r="C357" s="11" t="n">
        <v>1</v>
      </c>
      <c r="D357" s="2" t="str">
        <f aca="false">com.sun.star.sheet.addin.Analysis.getDec2Bin(B357)</f>
        <v>1011000</v>
      </c>
      <c r="E357" s="2" t="s">
        <v>22</v>
      </c>
      <c r="F357" s="2" t="str">
        <f aca="false">com.sun.star.sheet.addin.Analysis.getBin2Hex(D357)</f>
        <v>58</v>
      </c>
      <c r="G357" s="2" t="str">
        <f aca="false">com.sun.star.sheet.addin.Analysis.getBin2Hex(E357)</f>
        <v>1</v>
      </c>
    </row>
    <row r="358" customFormat="false" ht="15" hidden="false" customHeight="false" outlineLevel="0" collapsed="false">
      <c r="A358" s="6" t="n">
        <f aca="false">A357+0.005</f>
        <v>1.76999999999998</v>
      </c>
      <c r="B358" s="11" t="n">
        <f aca="false">B354+1</f>
        <v>88</v>
      </c>
      <c r="C358" s="11" t="n">
        <v>2</v>
      </c>
      <c r="D358" s="2" t="str">
        <f aca="false">com.sun.star.sheet.addin.Analysis.getDec2Bin(B358)</f>
        <v>1011000</v>
      </c>
      <c r="E358" s="2" t="n">
        <v>10</v>
      </c>
      <c r="F358" s="2" t="str">
        <f aca="false">com.sun.star.sheet.addin.Analysis.getBin2Hex(D358)</f>
        <v>58</v>
      </c>
      <c r="G358" s="2" t="str">
        <f aca="false">com.sun.star.sheet.addin.Analysis.getBin2Hex(E358)</f>
        <v>2</v>
      </c>
    </row>
    <row r="359" customFormat="false" ht="15" hidden="false" customHeight="false" outlineLevel="0" collapsed="false">
      <c r="A359" s="6" t="n">
        <f aca="false">A358+0.005</f>
        <v>1.77499999999998</v>
      </c>
      <c r="B359" s="11" t="n">
        <f aca="false">B355+1</f>
        <v>88</v>
      </c>
      <c r="C359" s="11" t="n">
        <v>3</v>
      </c>
      <c r="D359" s="2" t="str">
        <f aca="false">com.sun.star.sheet.addin.Analysis.getDec2Bin(B359)</f>
        <v>1011000</v>
      </c>
      <c r="E359" s="2" t="n">
        <v>11</v>
      </c>
      <c r="F359" s="2" t="str">
        <f aca="false">com.sun.star.sheet.addin.Analysis.getBin2Hex(D359)</f>
        <v>58</v>
      </c>
      <c r="G359" s="2" t="str">
        <f aca="false">com.sun.star.sheet.addin.Analysis.getBin2Hex(E359)</f>
        <v>3</v>
      </c>
    </row>
    <row r="360" customFormat="false" ht="15" hidden="false" customHeight="false" outlineLevel="0" collapsed="false">
      <c r="A360" s="6" t="n">
        <f aca="false">A359+0.005</f>
        <v>1.77999999999998</v>
      </c>
      <c r="B360" s="11" t="n">
        <f aca="false">B356+1</f>
        <v>89</v>
      </c>
      <c r="C360" s="11" t="n">
        <v>0</v>
      </c>
      <c r="D360" s="2" t="str">
        <f aca="false">com.sun.star.sheet.addin.Analysis.getDec2Bin(B360)</f>
        <v>1011001</v>
      </c>
      <c r="E360" s="12" t="s">
        <v>21</v>
      </c>
      <c r="F360" s="2" t="str">
        <f aca="false">com.sun.star.sheet.addin.Analysis.getBin2Hex(D360)</f>
        <v>59</v>
      </c>
      <c r="G360" s="2" t="str">
        <f aca="false">com.sun.star.sheet.addin.Analysis.getBin2Hex(E360)</f>
        <v>0</v>
      </c>
    </row>
    <row r="361" customFormat="false" ht="15" hidden="false" customHeight="false" outlineLevel="0" collapsed="false">
      <c r="A361" s="6" t="n">
        <f aca="false">A360+0.005</f>
        <v>1.78499999999998</v>
      </c>
      <c r="B361" s="11" t="n">
        <f aca="false">B357+1</f>
        <v>89</v>
      </c>
      <c r="C361" s="11" t="n">
        <v>1</v>
      </c>
      <c r="D361" s="2" t="str">
        <f aca="false">com.sun.star.sheet.addin.Analysis.getDec2Bin(B361)</f>
        <v>1011001</v>
      </c>
      <c r="E361" s="2" t="s">
        <v>22</v>
      </c>
      <c r="F361" s="2" t="str">
        <f aca="false">com.sun.star.sheet.addin.Analysis.getBin2Hex(D361)</f>
        <v>59</v>
      </c>
      <c r="G361" s="2" t="str">
        <f aca="false">com.sun.star.sheet.addin.Analysis.getBin2Hex(E361)</f>
        <v>1</v>
      </c>
    </row>
    <row r="362" customFormat="false" ht="15" hidden="false" customHeight="false" outlineLevel="0" collapsed="false">
      <c r="A362" s="6" t="n">
        <f aca="false">A361+0.005</f>
        <v>1.78999999999998</v>
      </c>
      <c r="B362" s="11" t="n">
        <f aca="false">B358+1</f>
        <v>89</v>
      </c>
      <c r="C362" s="11" t="n">
        <v>2</v>
      </c>
      <c r="D362" s="2" t="str">
        <f aca="false">com.sun.star.sheet.addin.Analysis.getDec2Bin(B362)</f>
        <v>1011001</v>
      </c>
      <c r="E362" s="2" t="n">
        <v>10</v>
      </c>
      <c r="F362" s="2" t="str">
        <f aca="false">com.sun.star.sheet.addin.Analysis.getBin2Hex(D362)</f>
        <v>59</v>
      </c>
      <c r="G362" s="2" t="str">
        <f aca="false">com.sun.star.sheet.addin.Analysis.getBin2Hex(E362)</f>
        <v>2</v>
      </c>
    </row>
    <row r="363" customFormat="false" ht="15" hidden="false" customHeight="false" outlineLevel="0" collapsed="false">
      <c r="A363" s="6" t="n">
        <f aca="false">A362+0.005</f>
        <v>1.79499999999998</v>
      </c>
      <c r="B363" s="11" t="n">
        <f aca="false">B359+1</f>
        <v>89</v>
      </c>
      <c r="C363" s="11" t="n">
        <v>3</v>
      </c>
      <c r="D363" s="2" t="str">
        <f aca="false">com.sun.star.sheet.addin.Analysis.getDec2Bin(B363)</f>
        <v>1011001</v>
      </c>
      <c r="E363" s="2" t="n">
        <v>11</v>
      </c>
      <c r="F363" s="2" t="str">
        <f aca="false">com.sun.star.sheet.addin.Analysis.getBin2Hex(D363)</f>
        <v>59</v>
      </c>
      <c r="G363" s="2" t="str">
        <f aca="false">com.sun.star.sheet.addin.Analysis.getBin2Hex(E363)</f>
        <v>3</v>
      </c>
    </row>
    <row r="364" customFormat="false" ht="15" hidden="false" customHeight="false" outlineLevel="0" collapsed="false">
      <c r="A364" s="6" t="n">
        <f aca="false">A363+0.005</f>
        <v>1.79999999999998</v>
      </c>
      <c r="B364" s="11" t="n">
        <f aca="false">B360+1</f>
        <v>90</v>
      </c>
      <c r="C364" s="11" t="n">
        <v>0</v>
      </c>
      <c r="D364" s="2" t="str">
        <f aca="false">com.sun.star.sheet.addin.Analysis.getDec2Bin(B364)</f>
        <v>1011010</v>
      </c>
      <c r="E364" s="12" t="s">
        <v>21</v>
      </c>
      <c r="F364" s="2" t="str">
        <f aca="false">com.sun.star.sheet.addin.Analysis.getBin2Hex(D364)</f>
        <v>5A</v>
      </c>
      <c r="G364" s="2" t="str">
        <f aca="false">com.sun.star.sheet.addin.Analysis.getBin2Hex(E364)</f>
        <v>0</v>
      </c>
    </row>
    <row r="365" customFormat="false" ht="15" hidden="false" customHeight="false" outlineLevel="0" collapsed="false">
      <c r="A365" s="6" t="n">
        <f aca="false">A364+0.005</f>
        <v>1.80499999999998</v>
      </c>
      <c r="B365" s="11" t="n">
        <f aca="false">B361+1</f>
        <v>90</v>
      </c>
      <c r="C365" s="11" t="n">
        <v>1</v>
      </c>
      <c r="D365" s="2" t="str">
        <f aca="false">com.sun.star.sheet.addin.Analysis.getDec2Bin(B365)</f>
        <v>1011010</v>
      </c>
      <c r="E365" s="2" t="s">
        <v>22</v>
      </c>
      <c r="F365" s="2" t="str">
        <f aca="false">com.sun.star.sheet.addin.Analysis.getBin2Hex(D365)</f>
        <v>5A</v>
      </c>
      <c r="G365" s="2" t="str">
        <f aca="false">com.sun.star.sheet.addin.Analysis.getBin2Hex(E365)</f>
        <v>1</v>
      </c>
    </row>
    <row r="366" customFormat="false" ht="15" hidden="false" customHeight="false" outlineLevel="0" collapsed="false">
      <c r="A366" s="6" t="n">
        <f aca="false">A365+0.005</f>
        <v>1.80999999999998</v>
      </c>
      <c r="B366" s="11" t="n">
        <f aca="false">B362+1</f>
        <v>90</v>
      </c>
      <c r="C366" s="11" t="n">
        <v>2</v>
      </c>
      <c r="D366" s="2" t="str">
        <f aca="false">com.sun.star.sheet.addin.Analysis.getDec2Bin(B366)</f>
        <v>1011010</v>
      </c>
      <c r="E366" s="2" t="n">
        <v>10</v>
      </c>
      <c r="F366" s="2" t="str">
        <f aca="false">com.sun.star.sheet.addin.Analysis.getBin2Hex(D366)</f>
        <v>5A</v>
      </c>
      <c r="G366" s="2" t="str">
        <f aca="false">com.sun.star.sheet.addin.Analysis.getBin2Hex(E366)</f>
        <v>2</v>
      </c>
    </row>
    <row r="367" customFormat="false" ht="15" hidden="false" customHeight="false" outlineLevel="0" collapsed="false">
      <c r="A367" s="6" t="n">
        <f aca="false">A366+0.005</f>
        <v>1.81499999999998</v>
      </c>
      <c r="B367" s="11" t="n">
        <f aca="false">B363+1</f>
        <v>90</v>
      </c>
      <c r="C367" s="11" t="n">
        <v>3</v>
      </c>
      <c r="D367" s="2" t="str">
        <f aca="false">com.sun.star.sheet.addin.Analysis.getDec2Bin(B367)</f>
        <v>1011010</v>
      </c>
      <c r="E367" s="2" t="n">
        <v>11</v>
      </c>
      <c r="F367" s="2" t="str">
        <f aca="false">com.sun.star.sheet.addin.Analysis.getBin2Hex(D367)</f>
        <v>5A</v>
      </c>
      <c r="G367" s="2" t="str">
        <f aca="false">com.sun.star.sheet.addin.Analysis.getBin2Hex(E367)</f>
        <v>3</v>
      </c>
    </row>
    <row r="368" customFormat="false" ht="15" hidden="false" customHeight="false" outlineLevel="0" collapsed="false">
      <c r="A368" s="6" t="n">
        <f aca="false">A367+0.005</f>
        <v>1.81999999999998</v>
      </c>
      <c r="B368" s="11" t="n">
        <f aca="false">B364+1</f>
        <v>91</v>
      </c>
      <c r="C368" s="11" t="n">
        <v>0</v>
      </c>
      <c r="D368" s="2" t="str">
        <f aca="false">com.sun.star.sheet.addin.Analysis.getDec2Bin(B368)</f>
        <v>1011011</v>
      </c>
      <c r="E368" s="12" t="s">
        <v>21</v>
      </c>
      <c r="F368" s="2" t="str">
        <f aca="false">com.sun.star.sheet.addin.Analysis.getBin2Hex(D368)</f>
        <v>5B</v>
      </c>
      <c r="G368" s="2" t="str">
        <f aca="false">com.sun.star.sheet.addin.Analysis.getBin2Hex(E368)</f>
        <v>0</v>
      </c>
    </row>
    <row r="369" customFormat="false" ht="15" hidden="false" customHeight="false" outlineLevel="0" collapsed="false">
      <c r="A369" s="6" t="n">
        <f aca="false">A368+0.005</f>
        <v>1.82499999999998</v>
      </c>
      <c r="B369" s="11" t="n">
        <f aca="false">B365+1</f>
        <v>91</v>
      </c>
      <c r="C369" s="11" t="n">
        <v>1</v>
      </c>
      <c r="D369" s="2" t="str">
        <f aca="false">com.sun.star.sheet.addin.Analysis.getDec2Bin(B369)</f>
        <v>1011011</v>
      </c>
      <c r="E369" s="2" t="s">
        <v>22</v>
      </c>
      <c r="F369" s="2" t="str">
        <f aca="false">com.sun.star.sheet.addin.Analysis.getBin2Hex(D369)</f>
        <v>5B</v>
      </c>
      <c r="G369" s="2" t="str">
        <f aca="false">com.sun.star.sheet.addin.Analysis.getBin2Hex(E369)</f>
        <v>1</v>
      </c>
    </row>
    <row r="370" customFormat="false" ht="15" hidden="false" customHeight="false" outlineLevel="0" collapsed="false">
      <c r="A370" s="6" t="n">
        <f aca="false">A369+0.005</f>
        <v>1.82999999999998</v>
      </c>
      <c r="B370" s="11" t="n">
        <f aca="false">B366+1</f>
        <v>91</v>
      </c>
      <c r="C370" s="11" t="n">
        <v>2</v>
      </c>
      <c r="D370" s="2" t="str">
        <f aca="false">com.sun.star.sheet.addin.Analysis.getDec2Bin(B370)</f>
        <v>1011011</v>
      </c>
      <c r="E370" s="2" t="n">
        <v>10</v>
      </c>
      <c r="F370" s="2" t="str">
        <f aca="false">com.sun.star.sheet.addin.Analysis.getBin2Hex(D370)</f>
        <v>5B</v>
      </c>
      <c r="G370" s="2" t="str">
        <f aca="false">com.sun.star.sheet.addin.Analysis.getBin2Hex(E370)</f>
        <v>2</v>
      </c>
    </row>
    <row r="371" customFormat="false" ht="15" hidden="false" customHeight="false" outlineLevel="0" collapsed="false">
      <c r="A371" s="6" t="n">
        <f aca="false">A370+0.005</f>
        <v>1.83499999999998</v>
      </c>
      <c r="B371" s="11" t="n">
        <f aca="false">B367+1</f>
        <v>91</v>
      </c>
      <c r="C371" s="11" t="n">
        <v>3</v>
      </c>
      <c r="D371" s="2" t="str">
        <f aca="false">com.sun.star.sheet.addin.Analysis.getDec2Bin(B371)</f>
        <v>1011011</v>
      </c>
      <c r="E371" s="2" t="n">
        <v>11</v>
      </c>
      <c r="F371" s="2" t="str">
        <f aca="false">com.sun.star.sheet.addin.Analysis.getBin2Hex(D371)</f>
        <v>5B</v>
      </c>
      <c r="G371" s="2" t="str">
        <f aca="false">com.sun.star.sheet.addin.Analysis.getBin2Hex(E371)</f>
        <v>3</v>
      </c>
    </row>
    <row r="372" customFormat="false" ht="15" hidden="false" customHeight="false" outlineLevel="0" collapsed="false">
      <c r="A372" s="6" t="n">
        <f aca="false">A371+0.005</f>
        <v>1.83999999999998</v>
      </c>
      <c r="B372" s="11" t="n">
        <f aca="false">B368+1</f>
        <v>92</v>
      </c>
      <c r="C372" s="11" t="n">
        <v>0</v>
      </c>
      <c r="D372" s="2" t="str">
        <f aca="false">com.sun.star.sheet.addin.Analysis.getDec2Bin(B372)</f>
        <v>1011100</v>
      </c>
      <c r="E372" s="12" t="s">
        <v>21</v>
      </c>
      <c r="F372" s="2" t="str">
        <f aca="false">com.sun.star.sheet.addin.Analysis.getBin2Hex(D372)</f>
        <v>5C</v>
      </c>
      <c r="G372" s="2" t="str">
        <f aca="false">com.sun.star.sheet.addin.Analysis.getBin2Hex(E372)</f>
        <v>0</v>
      </c>
    </row>
    <row r="373" customFormat="false" ht="15" hidden="false" customHeight="false" outlineLevel="0" collapsed="false">
      <c r="A373" s="6" t="n">
        <f aca="false">A372+0.005</f>
        <v>1.84499999999998</v>
      </c>
      <c r="B373" s="11" t="n">
        <f aca="false">B369+1</f>
        <v>92</v>
      </c>
      <c r="C373" s="11" t="n">
        <v>1</v>
      </c>
      <c r="D373" s="2" t="str">
        <f aca="false">com.sun.star.sheet.addin.Analysis.getDec2Bin(B373)</f>
        <v>1011100</v>
      </c>
      <c r="E373" s="2" t="s">
        <v>22</v>
      </c>
      <c r="F373" s="2" t="str">
        <f aca="false">com.sun.star.sheet.addin.Analysis.getBin2Hex(D373)</f>
        <v>5C</v>
      </c>
      <c r="G373" s="2" t="str">
        <f aca="false">com.sun.star.sheet.addin.Analysis.getBin2Hex(E373)</f>
        <v>1</v>
      </c>
    </row>
    <row r="374" customFormat="false" ht="15" hidden="false" customHeight="false" outlineLevel="0" collapsed="false">
      <c r="A374" s="6" t="n">
        <f aca="false">A373+0.005</f>
        <v>1.84999999999998</v>
      </c>
      <c r="B374" s="11" t="n">
        <f aca="false">B370+1</f>
        <v>92</v>
      </c>
      <c r="C374" s="11" t="n">
        <v>2</v>
      </c>
      <c r="D374" s="2" t="str">
        <f aca="false">com.sun.star.sheet.addin.Analysis.getDec2Bin(B374)</f>
        <v>1011100</v>
      </c>
      <c r="E374" s="2" t="n">
        <v>10</v>
      </c>
      <c r="F374" s="2" t="str">
        <f aca="false">com.sun.star.sheet.addin.Analysis.getBin2Hex(D374)</f>
        <v>5C</v>
      </c>
      <c r="G374" s="2" t="str">
        <f aca="false">com.sun.star.sheet.addin.Analysis.getBin2Hex(E374)</f>
        <v>2</v>
      </c>
    </row>
    <row r="375" customFormat="false" ht="15" hidden="false" customHeight="false" outlineLevel="0" collapsed="false">
      <c r="A375" s="6" t="n">
        <f aca="false">A374+0.005</f>
        <v>1.85499999999998</v>
      </c>
      <c r="B375" s="11" t="n">
        <f aca="false">B371+1</f>
        <v>92</v>
      </c>
      <c r="C375" s="11" t="n">
        <v>3</v>
      </c>
      <c r="D375" s="2" t="str">
        <f aca="false">com.sun.star.sheet.addin.Analysis.getDec2Bin(B375)</f>
        <v>1011100</v>
      </c>
      <c r="E375" s="2" t="n">
        <v>11</v>
      </c>
      <c r="F375" s="2" t="str">
        <f aca="false">com.sun.star.sheet.addin.Analysis.getBin2Hex(D375)</f>
        <v>5C</v>
      </c>
      <c r="G375" s="2" t="str">
        <f aca="false">com.sun.star.sheet.addin.Analysis.getBin2Hex(E375)</f>
        <v>3</v>
      </c>
    </row>
    <row r="376" customFormat="false" ht="15" hidden="false" customHeight="false" outlineLevel="0" collapsed="false">
      <c r="A376" s="6" t="n">
        <f aca="false">A375+0.005</f>
        <v>1.85999999999998</v>
      </c>
      <c r="B376" s="11" t="n">
        <f aca="false">B372+1</f>
        <v>93</v>
      </c>
      <c r="C376" s="11" t="n">
        <v>0</v>
      </c>
      <c r="D376" s="2" t="str">
        <f aca="false">com.sun.star.sheet.addin.Analysis.getDec2Bin(B376)</f>
        <v>1011101</v>
      </c>
      <c r="E376" s="12" t="s">
        <v>21</v>
      </c>
      <c r="F376" s="2" t="str">
        <f aca="false">com.sun.star.sheet.addin.Analysis.getBin2Hex(D376)</f>
        <v>5D</v>
      </c>
      <c r="G376" s="2" t="str">
        <f aca="false">com.sun.star.sheet.addin.Analysis.getBin2Hex(E376)</f>
        <v>0</v>
      </c>
    </row>
    <row r="377" customFormat="false" ht="15" hidden="false" customHeight="false" outlineLevel="0" collapsed="false">
      <c r="A377" s="6" t="n">
        <f aca="false">A376+0.005</f>
        <v>1.86499999999998</v>
      </c>
      <c r="B377" s="11" t="n">
        <f aca="false">B373+1</f>
        <v>93</v>
      </c>
      <c r="C377" s="11" t="n">
        <v>1</v>
      </c>
      <c r="D377" s="2" t="str">
        <f aca="false">com.sun.star.sheet.addin.Analysis.getDec2Bin(B377)</f>
        <v>1011101</v>
      </c>
      <c r="E377" s="2" t="s">
        <v>22</v>
      </c>
      <c r="F377" s="2" t="str">
        <f aca="false">com.sun.star.sheet.addin.Analysis.getBin2Hex(D377)</f>
        <v>5D</v>
      </c>
      <c r="G377" s="2" t="str">
        <f aca="false">com.sun.star.sheet.addin.Analysis.getBin2Hex(E377)</f>
        <v>1</v>
      </c>
    </row>
    <row r="378" customFormat="false" ht="15" hidden="false" customHeight="false" outlineLevel="0" collapsed="false">
      <c r="A378" s="6" t="n">
        <f aca="false">A377+0.005</f>
        <v>1.86999999999998</v>
      </c>
      <c r="B378" s="11" t="n">
        <f aca="false">B374+1</f>
        <v>93</v>
      </c>
      <c r="C378" s="11" t="n">
        <v>2</v>
      </c>
      <c r="D378" s="2" t="str">
        <f aca="false">com.sun.star.sheet.addin.Analysis.getDec2Bin(B378)</f>
        <v>1011101</v>
      </c>
      <c r="E378" s="2" t="n">
        <v>10</v>
      </c>
      <c r="F378" s="2" t="str">
        <f aca="false">com.sun.star.sheet.addin.Analysis.getBin2Hex(D378)</f>
        <v>5D</v>
      </c>
      <c r="G378" s="2" t="str">
        <f aca="false">com.sun.star.sheet.addin.Analysis.getBin2Hex(E378)</f>
        <v>2</v>
      </c>
    </row>
    <row r="379" customFormat="false" ht="15" hidden="false" customHeight="false" outlineLevel="0" collapsed="false">
      <c r="A379" s="6" t="n">
        <f aca="false">A378+0.005</f>
        <v>1.87499999999998</v>
      </c>
      <c r="B379" s="11" t="n">
        <f aca="false">B375+1</f>
        <v>93</v>
      </c>
      <c r="C379" s="11" t="n">
        <v>3</v>
      </c>
      <c r="D379" s="2" t="str">
        <f aca="false">com.sun.star.sheet.addin.Analysis.getDec2Bin(B379)</f>
        <v>1011101</v>
      </c>
      <c r="E379" s="2" t="n">
        <v>11</v>
      </c>
      <c r="F379" s="2" t="str">
        <f aca="false">com.sun.star.sheet.addin.Analysis.getBin2Hex(D379)</f>
        <v>5D</v>
      </c>
      <c r="G379" s="2" t="str">
        <f aca="false">com.sun.star.sheet.addin.Analysis.getBin2Hex(E379)</f>
        <v>3</v>
      </c>
    </row>
    <row r="380" customFormat="false" ht="15" hidden="false" customHeight="false" outlineLevel="0" collapsed="false">
      <c r="A380" s="6" t="n">
        <f aca="false">A379+0.005</f>
        <v>1.87999999999998</v>
      </c>
      <c r="B380" s="11" t="n">
        <f aca="false">B376+1</f>
        <v>94</v>
      </c>
      <c r="C380" s="11" t="n">
        <v>0</v>
      </c>
      <c r="D380" s="2" t="str">
        <f aca="false">com.sun.star.sheet.addin.Analysis.getDec2Bin(B380)</f>
        <v>1011110</v>
      </c>
      <c r="E380" s="12" t="s">
        <v>21</v>
      </c>
      <c r="F380" s="2" t="str">
        <f aca="false">com.sun.star.sheet.addin.Analysis.getBin2Hex(D380)</f>
        <v>5E</v>
      </c>
      <c r="G380" s="2" t="str">
        <f aca="false">com.sun.star.sheet.addin.Analysis.getBin2Hex(E380)</f>
        <v>0</v>
      </c>
    </row>
    <row r="381" customFormat="false" ht="15" hidden="false" customHeight="false" outlineLevel="0" collapsed="false">
      <c r="A381" s="6" t="n">
        <f aca="false">A380+0.005</f>
        <v>1.88499999999998</v>
      </c>
      <c r="B381" s="11" t="n">
        <f aca="false">B377+1</f>
        <v>94</v>
      </c>
      <c r="C381" s="11" t="n">
        <v>1</v>
      </c>
      <c r="D381" s="2" t="str">
        <f aca="false">com.sun.star.sheet.addin.Analysis.getDec2Bin(B381)</f>
        <v>1011110</v>
      </c>
      <c r="E381" s="2" t="s">
        <v>22</v>
      </c>
      <c r="F381" s="2" t="str">
        <f aca="false">com.sun.star.sheet.addin.Analysis.getBin2Hex(D381)</f>
        <v>5E</v>
      </c>
      <c r="G381" s="2" t="str">
        <f aca="false">com.sun.star.sheet.addin.Analysis.getBin2Hex(E381)</f>
        <v>1</v>
      </c>
    </row>
    <row r="382" customFormat="false" ht="15" hidden="false" customHeight="false" outlineLevel="0" collapsed="false">
      <c r="A382" s="6" t="n">
        <f aca="false">A381+0.005</f>
        <v>1.88999999999998</v>
      </c>
      <c r="B382" s="11" t="n">
        <f aca="false">B378+1</f>
        <v>94</v>
      </c>
      <c r="C382" s="11" t="n">
        <v>2</v>
      </c>
      <c r="D382" s="2" t="str">
        <f aca="false">com.sun.star.sheet.addin.Analysis.getDec2Bin(B382)</f>
        <v>1011110</v>
      </c>
      <c r="E382" s="2" t="n">
        <v>10</v>
      </c>
      <c r="F382" s="2" t="str">
        <f aca="false">com.sun.star.sheet.addin.Analysis.getBin2Hex(D382)</f>
        <v>5E</v>
      </c>
      <c r="G382" s="2" t="str">
        <f aca="false">com.sun.star.sheet.addin.Analysis.getBin2Hex(E382)</f>
        <v>2</v>
      </c>
    </row>
    <row r="383" customFormat="false" ht="15" hidden="false" customHeight="false" outlineLevel="0" collapsed="false">
      <c r="A383" s="6" t="n">
        <f aca="false">A382+0.005</f>
        <v>1.89499999999998</v>
      </c>
      <c r="B383" s="11" t="n">
        <f aca="false">B379+1</f>
        <v>94</v>
      </c>
      <c r="C383" s="11" t="n">
        <v>3</v>
      </c>
      <c r="D383" s="2" t="str">
        <f aca="false">com.sun.star.sheet.addin.Analysis.getDec2Bin(B383)</f>
        <v>1011110</v>
      </c>
      <c r="E383" s="2" t="n">
        <v>11</v>
      </c>
      <c r="F383" s="2" t="str">
        <f aca="false">com.sun.star.sheet.addin.Analysis.getBin2Hex(D383)</f>
        <v>5E</v>
      </c>
      <c r="G383" s="2" t="str">
        <f aca="false">com.sun.star.sheet.addin.Analysis.getBin2Hex(E383)</f>
        <v>3</v>
      </c>
    </row>
    <row r="384" customFormat="false" ht="15" hidden="false" customHeight="false" outlineLevel="0" collapsed="false">
      <c r="A384" s="6" t="n">
        <f aca="false">A383+0.005</f>
        <v>1.89999999999998</v>
      </c>
      <c r="B384" s="11" t="n">
        <f aca="false">B380+1</f>
        <v>95</v>
      </c>
      <c r="C384" s="11" t="n">
        <v>0</v>
      </c>
      <c r="D384" s="2" t="str">
        <f aca="false">com.sun.star.sheet.addin.Analysis.getDec2Bin(B384)</f>
        <v>1011111</v>
      </c>
      <c r="E384" s="12" t="s">
        <v>21</v>
      </c>
      <c r="F384" s="2" t="str">
        <f aca="false">com.sun.star.sheet.addin.Analysis.getBin2Hex(D384)</f>
        <v>5F</v>
      </c>
      <c r="G384" s="2" t="str">
        <f aca="false">com.sun.star.sheet.addin.Analysis.getBin2Hex(E384)</f>
        <v>0</v>
      </c>
    </row>
    <row r="385" customFormat="false" ht="15" hidden="false" customHeight="false" outlineLevel="0" collapsed="false">
      <c r="A385" s="6" t="n">
        <f aca="false">A384+0.005</f>
        <v>1.90499999999998</v>
      </c>
      <c r="B385" s="11" t="n">
        <f aca="false">B381+1</f>
        <v>95</v>
      </c>
      <c r="C385" s="11" t="n">
        <v>1</v>
      </c>
      <c r="D385" s="2" t="str">
        <f aca="false">com.sun.star.sheet.addin.Analysis.getDec2Bin(B385)</f>
        <v>1011111</v>
      </c>
      <c r="E385" s="2" t="s">
        <v>22</v>
      </c>
      <c r="F385" s="2" t="str">
        <f aca="false">com.sun.star.sheet.addin.Analysis.getBin2Hex(D385)</f>
        <v>5F</v>
      </c>
      <c r="G385" s="2" t="str">
        <f aca="false">com.sun.star.sheet.addin.Analysis.getBin2Hex(E385)</f>
        <v>1</v>
      </c>
    </row>
    <row r="386" customFormat="false" ht="15" hidden="false" customHeight="false" outlineLevel="0" collapsed="false">
      <c r="A386" s="6" t="n">
        <f aca="false">A385+0.005</f>
        <v>1.90999999999998</v>
      </c>
      <c r="B386" s="11" t="n">
        <f aca="false">B382+1</f>
        <v>95</v>
      </c>
      <c r="C386" s="11" t="n">
        <v>2</v>
      </c>
      <c r="D386" s="2" t="str">
        <f aca="false">com.sun.star.sheet.addin.Analysis.getDec2Bin(B386)</f>
        <v>1011111</v>
      </c>
      <c r="E386" s="2" t="n">
        <v>10</v>
      </c>
      <c r="F386" s="2" t="str">
        <f aca="false">com.sun.star.sheet.addin.Analysis.getBin2Hex(D386)</f>
        <v>5F</v>
      </c>
      <c r="G386" s="2" t="str">
        <f aca="false">com.sun.star.sheet.addin.Analysis.getBin2Hex(E386)</f>
        <v>2</v>
      </c>
    </row>
    <row r="387" customFormat="false" ht="15" hidden="false" customHeight="false" outlineLevel="0" collapsed="false">
      <c r="A387" s="6" t="n">
        <f aca="false">A386+0.005</f>
        <v>1.91499999999998</v>
      </c>
      <c r="B387" s="11" t="n">
        <f aca="false">B383+1</f>
        <v>95</v>
      </c>
      <c r="C387" s="11" t="n">
        <v>3</v>
      </c>
      <c r="D387" s="2" t="str">
        <f aca="false">com.sun.star.sheet.addin.Analysis.getDec2Bin(B387)</f>
        <v>1011111</v>
      </c>
      <c r="E387" s="2" t="n">
        <v>11</v>
      </c>
      <c r="F387" s="2" t="str">
        <f aca="false">com.sun.star.sheet.addin.Analysis.getBin2Hex(D387)</f>
        <v>5F</v>
      </c>
      <c r="G387" s="2" t="str">
        <f aca="false">com.sun.star.sheet.addin.Analysis.getBin2Hex(E387)</f>
        <v>3</v>
      </c>
    </row>
    <row r="388" customFormat="false" ht="15" hidden="false" customHeight="false" outlineLevel="0" collapsed="false">
      <c r="A388" s="6" t="n">
        <f aca="false">A387+0.005</f>
        <v>1.91999999999998</v>
      </c>
      <c r="B388" s="11" t="n">
        <f aca="false">B384+1</f>
        <v>96</v>
      </c>
      <c r="C388" s="11" t="n">
        <v>0</v>
      </c>
      <c r="D388" s="2" t="str">
        <f aca="false">com.sun.star.sheet.addin.Analysis.getDec2Bin(B388)</f>
        <v>1100000</v>
      </c>
      <c r="E388" s="12" t="s">
        <v>21</v>
      </c>
      <c r="F388" s="2" t="str">
        <f aca="false">com.sun.star.sheet.addin.Analysis.getBin2Hex(D388)</f>
        <v>60</v>
      </c>
      <c r="G388" s="2" t="str">
        <f aca="false">com.sun.star.sheet.addin.Analysis.getBin2Hex(E388)</f>
        <v>0</v>
      </c>
    </row>
    <row r="389" customFormat="false" ht="15" hidden="false" customHeight="false" outlineLevel="0" collapsed="false">
      <c r="A389" s="6" t="n">
        <f aca="false">A388+0.005</f>
        <v>1.92499999999998</v>
      </c>
      <c r="B389" s="11" t="n">
        <f aca="false">B385+1</f>
        <v>96</v>
      </c>
      <c r="C389" s="11" t="n">
        <v>1</v>
      </c>
      <c r="D389" s="2" t="str">
        <f aca="false">com.sun.star.sheet.addin.Analysis.getDec2Bin(B389)</f>
        <v>1100000</v>
      </c>
      <c r="E389" s="2" t="s">
        <v>22</v>
      </c>
      <c r="F389" s="2" t="str">
        <f aca="false">com.sun.star.sheet.addin.Analysis.getBin2Hex(D389)</f>
        <v>60</v>
      </c>
      <c r="G389" s="2" t="str">
        <f aca="false">com.sun.star.sheet.addin.Analysis.getBin2Hex(E389)</f>
        <v>1</v>
      </c>
    </row>
    <row r="390" customFormat="false" ht="15" hidden="false" customHeight="false" outlineLevel="0" collapsed="false">
      <c r="A390" s="6" t="n">
        <f aca="false">A389+0.005</f>
        <v>1.92999999999998</v>
      </c>
      <c r="B390" s="11" t="n">
        <f aca="false">B386+1</f>
        <v>96</v>
      </c>
      <c r="C390" s="11" t="n">
        <v>2</v>
      </c>
      <c r="D390" s="2" t="str">
        <f aca="false">com.sun.star.sheet.addin.Analysis.getDec2Bin(B390)</f>
        <v>1100000</v>
      </c>
      <c r="E390" s="2" t="n">
        <v>10</v>
      </c>
      <c r="F390" s="2" t="str">
        <f aca="false">com.sun.star.sheet.addin.Analysis.getBin2Hex(D390)</f>
        <v>60</v>
      </c>
      <c r="G390" s="2" t="str">
        <f aca="false">com.sun.star.sheet.addin.Analysis.getBin2Hex(E390)</f>
        <v>2</v>
      </c>
    </row>
    <row r="391" customFormat="false" ht="15" hidden="false" customHeight="false" outlineLevel="0" collapsed="false">
      <c r="A391" s="6" t="n">
        <f aca="false">A390+0.005</f>
        <v>1.93499999999998</v>
      </c>
      <c r="B391" s="11" t="n">
        <f aca="false">B387+1</f>
        <v>96</v>
      </c>
      <c r="C391" s="11" t="n">
        <v>3</v>
      </c>
      <c r="D391" s="2" t="str">
        <f aca="false">com.sun.star.sheet.addin.Analysis.getDec2Bin(B391)</f>
        <v>1100000</v>
      </c>
      <c r="E391" s="2" t="n">
        <v>11</v>
      </c>
      <c r="F391" s="2" t="str">
        <f aca="false">com.sun.star.sheet.addin.Analysis.getBin2Hex(D391)</f>
        <v>60</v>
      </c>
      <c r="G391" s="2" t="str">
        <f aca="false">com.sun.star.sheet.addin.Analysis.getBin2Hex(E391)</f>
        <v>3</v>
      </c>
    </row>
    <row r="392" customFormat="false" ht="15" hidden="false" customHeight="false" outlineLevel="0" collapsed="false">
      <c r="A392" s="6" t="n">
        <f aca="false">A391+0.005</f>
        <v>1.93999999999998</v>
      </c>
      <c r="B392" s="11" t="n">
        <f aca="false">B388+1</f>
        <v>97</v>
      </c>
      <c r="C392" s="11" t="n">
        <v>0</v>
      </c>
      <c r="D392" s="2" t="str">
        <f aca="false">com.sun.star.sheet.addin.Analysis.getDec2Bin(B392)</f>
        <v>1100001</v>
      </c>
      <c r="E392" s="12" t="s">
        <v>21</v>
      </c>
      <c r="F392" s="2" t="str">
        <f aca="false">com.sun.star.sheet.addin.Analysis.getBin2Hex(D392)</f>
        <v>61</v>
      </c>
      <c r="G392" s="2" t="str">
        <f aca="false">com.sun.star.sheet.addin.Analysis.getBin2Hex(E392)</f>
        <v>0</v>
      </c>
    </row>
    <row r="393" customFormat="false" ht="15" hidden="false" customHeight="false" outlineLevel="0" collapsed="false">
      <c r="A393" s="6" t="n">
        <f aca="false">A392+0.005</f>
        <v>1.94499999999998</v>
      </c>
      <c r="B393" s="11" t="n">
        <f aca="false">B389+1</f>
        <v>97</v>
      </c>
      <c r="C393" s="11" t="n">
        <v>1</v>
      </c>
      <c r="D393" s="2" t="str">
        <f aca="false">com.sun.star.sheet.addin.Analysis.getDec2Bin(B393)</f>
        <v>1100001</v>
      </c>
      <c r="E393" s="2" t="s">
        <v>22</v>
      </c>
      <c r="F393" s="2" t="str">
        <f aca="false">com.sun.star.sheet.addin.Analysis.getBin2Hex(D393)</f>
        <v>61</v>
      </c>
      <c r="G393" s="2" t="str">
        <f aca="false">com.sun.star.sheet.addin.Analysis.getBin2Hex(E393)</f>
        <v>1</v>
      </c>
    </row>
    <row r="394" customFormat="false" ht="15" hidden="false" customHeight="false" outlineLevel="0" collapsed="false">
      <c r="A394" s="6" t="n">
        <f aca="false">A393+0.005</f>
        <v>1.94999999999998</v>
      </c>
      <c r="B394" s="11" t="n">
        <f aca="false">B390+1</f>
        <v>97</v>
      </c>
      <c r="C394" s="11" t="n">
        <v>2</v>
      </c>
      <c r="D394" s="2" t="str">
        <f aca="false">com.sun.star.sheet.addin.Analysis.getDec2Bin(B394)</f>
        <v>1100001</v>
      </c>
      <c r="E394" s="2" t="n">
        <v>10</v>
      </c>
      <c r="F394" s="2" t="str">
        <f aca="false">com.sun.star.sheet.addin.Analysis.getBin2Hex(D394)</f>
        <v>61</v>
      </c>
      <c r="G394" s="2" t="str">
        <f aca="false">com.sun.star.sheet.addin.Analysis.getBin2Hex(E394)</f>
        <v>2</v>
      </c>
    </row>
    <row r="395" customFormat="false" ht="15" hidden="false" customHeight="false" outlineLevel="0" collapsed="false">
      <c r="A395" s="6" t="n">
        <f aca="false">A394+0.005</f>
        <v>1.95499999999998</v>
      </c>
      <c r="B395" s="11" t="n">
        <f aca="false">B391+1</f>
        <v>97</v>
      </c>
      <c r="C395" s="11" t="n">
        <v>3</v>
      </c>
      <c r="D395" s="2" t="str">
        <f aca="false">com.sun.star.sheet.addin.Analysis.getDec2Bin(B395)</f>
        <v>1100001</v>
      </c>
      <c r="E395" s="2" t="n">
        <v>11</v>
      </c>
      <c r="F395" s="2" t="str">
        <f aca="false">com.sun.star.sheet.addin.Analysis.getBin2Hex(D395)</f>
        <v>61</v>
      </c>
      <c r="G395" s="2" t="str">
        <f aca="false">com.sun.star.sheet.addin.Analysis.getBin2Hex(E395)</f>
        <v>3</v>
      </c>
    </row>
    <row r="396" customFormat="false" ht="15" hidden="false" customHeight="false" outlineLevel="0" collapsed="false">
      <c r="A396" s="6" t="n">
        <f aca="false">A395+0.005</f>
        <v>1.95999999999998</v>
      </c>
      <c r="B396" s="11" t="n">
        <f aca="false">B392+1</f>
        <v>98</v>
      </c>
      <c r="C396" s="11" t="n">
        <v>0</v>
      </c>
      <c r="D396" s="2" t="str">
        <f aca="false">com.sun.star.sheet.addin.Analysis.getDec2Bin(B396)</f>
        <v>1100010</v>
      </c>
      <c r="E396" s="12" t="s">
        <v>21</v>
      </c>
      <c r="F396" s="2" t="str">
        <f aca="false">com.sun.star.sheet.addin.Analysis.getBin2Hex(D396)</f>
        <v>62</v>
      </c>
      <c r="G396" s="2" t="str">
        <f aca="false">com.sun.star.sheet.addin.Analysis.getBin2Hex(E396)</f>
        <v>0</v>
      </c>
    </row>
    <row r="397" customFormat="false" ht="15" hidden="false" customHeight="false" outlineLevel="0" collapsed="false">
      <c r="A397" s="6" t="n">
        <f aca="false">A396+0.005</f>
        <v>1.96499999999998</v>
      </c>
      <c r="B397" s="11" t="n">
        <f aca="false">B393+1</f>
        <v>98</v>
      </c>
      <c r="C397" s="11" t="n">
        <v>1</v>
      </c>
      <c r="D397" s="2" t="str">
        <f aca="false">com.sun.star.sheet.addin.Analysis.getDec2Bin(B397)</f>
        <v>1100010</v>
      </c>
      <c r="E397" s="2" t="s">
        <v>22</v>
      </c>
      <c r="F397" s="2" t="str">
        <f aca="false">com.sun.star.sheet.addin.Analysis.getBin2Hex(D397)</f>
        <v>62</v>
      </c>
      <c r="G397" s="2" t="str">
        <f aca="false">com.sun.star.sheet.addin.Analysis.getBin2Hex(E397)</f>
        <v>1</v>
      </c>
    </row>
    <row r="398" customFormat="false" ht="15" hidden="false" customHeight="false" outlineLevel="0" collapsed="false">
      <c r="A398" s="6" t="n">
        <f aca="false">A397+0.005</f>
        <v>1.96999999999998</v>
      </c>
      <c r="B398" s="11" t="n">
        <f aca="false">B394+1</f>
        <v>98</v>
      </c>
      <c r="C398" s="11" t="n">
        <v>2</v>
      </c>
      <c r="D398" s="2" t="str">
        <f aca="false">com.sun.star.sheet.addin.Analysis.getDec2Bin(B398)</f>
        <v>1100010</v>
      </c>
      <c r="E398" s="2" t="n">
        <v>10</v>
      </c>
      <c r="F398" s="2" t="str">
        <f aca="false">com.sun.star.sheet.addin.Analysis.getBin2Hex(D398)</f>
        <v>62</v>
      </c>
      <c r="G398" s="2" t="str">
        <f aca="false">com.sun.star.sheet.addin.Analysis.getBin2Hex(E398)</f>
        <v>2</v>
      </c>
    </row>
    <row r="399" customFormat="false" ht="15" hidden="false" customHeight="false" outlineLevel="0" collapsed="false">
      <c r="A399" s="6" t="n">
        <f aca="false">A398+0.005</f>
        <v>1.97499999999998</v>
      </c>
      <c r="B399" s="11" t="n">
        <f aca="false">B395+1</f>
        <v>98</v>
      </c>
      <c r="C399" s="11" t="n">
        <v>3</v>
      </c>
      <c r="D399" s="2" t="str">
        <f aca="false">com.sun.star.sheet.addin.Analysis.getDec2Bin(B399)</f>
        <v>1100010</v>
      </c>
      <c r="E399" s="2" t="n">
        <v>11</v>
      </c>
      <c r="F399" s="2" t="str">
        <f aca="false">com.sun.star.sheet.addin.Analysis.getBin2Hex(D399)</f>
        <v>62</v>
      </c>
      <c r="G399" s="2" t="str">
        <f aca="false">com.sun.star.sheet.addin.Analysis.getBin2Hex(E399)</f>
        <v>3</v>
      </c>
    </row>
    <row r="400" customFormat="false" ht="15" hidden="false" customHeight="false" outlineLevel="0" collapsed="false">
      <c r="A400" s="6" t="n">
        <f aca="false">A399+0.005</f>
        <v>1.97999999999998</v>
      </c>
      <c r="B400" s="11" t="n">
        <f aca="false">B396+1</f>
        <v>99</v>
      </c>
      <c r="C400" s="11" t="n">
        <v>0</v>
      </c>
      <c r="D400" s="2" t="str">
        <f aca="false">com.sun.star.sheet.addin.Analysis.getDec2Bin(B400)</f>
        <v>1100011</v>
      </c>
      <c r="E400" s="12" t="s">
        <v>21</v>
      </c>
      <c r="F400" s="2" t="str">
        <f aca="false">com.sun.star.sheet.addin.Analysis.getBin2Hex(D400)</f>
        <v>63</v>
      </c>
      <c r="G400" s="2" t="str">
        <f aca="false">com.sun.star.sheet.addin.Analysis.getBin2Hex(E400)</f>
        <v>0</v>
      </c>
    </row>
    <row r="401" customFormat="false" ht="15" hidden="false" customHeight="false" outlineLevel="0" collapsed="false">
      <c r="A401" s="6" t="n">
        <f aca="false">A400+0.005</f>
        <v>1.98499999999998</v>
      </c>
      <c r="B401" s="11" t="n">
        <f aca="false">B397+1</f>
        <v>99</v>
      </c>
      <c r="C401" s="11" t="n">
        <v>1</v>
      </c>
      <c r="D401" s="2" t="str">
        <f aca="false">com.sun.star.sheet.addin.Analysis.getDec2Bin(B401)</f>
        <v>1100011</v>
      </c>
      <c r="E401" s="2" t="s">
        <v>22</v>
      </c>
      <c r="F401" s="2" t="str">
        <f aca="false">com.sun.star.sheet.addin.Analysis.getBin2Hex(D401)</f>
        <v>63</v>
      </c>
      <c r="G401" s="2" t="str">
        <f aca="false">com.sun.star.sheet.addin.Analysis.getBin2Hex(E401)</f>
        <v>1</v>
      </c>
    </row>
    <row r="402" customFormat="false" ht="15" hidden="false" customHeight="false" outlineLevel="0" collapsed="false">
      <c r="A402" s="6" t="n">
        <f aca="false">A401+0.005</f>
        <v>1.98999999999998</v>
      </c>
      <c r="B402" s="11" t="n">
        <f aca="false">B398+1</f>
        <v>99</v>
      </c>
      <c r="C402" s="11" t="n">
        <v>2</v>
      </c>
      <c r="D402" s="2" t="str">
        <f aca="false">com.sun.star.sheet.addin.Analysis.getDec2Bin(B402)</f>
        <v>1100011</v>
      </c>
      <c r="E402" s="2" t="n">
        <v>10</v>
      </c>
      <c r="F402" s="2" t="str">
        <f aca="false">com.sun.star.sheet.addin.Analysis.getBin2Hex(D402)</f>
        <v>63</v>
      </c>
      <c r="G402" s="2" t="str">
        <f aca="false">com.sun.star.sheet.addin.Analysis.getBin2Hex(E402)</f>
        <v>2</v>
      </c>
    </row>
    <row r="403" customFormat="false" ht="15" hidden="false" customHeight="false" outlineLevel="0" collapsed="false">
      <c r="A403" s="6" t="n">
        <f aca="false">A402+0.005</f>
        <v>1.99499999999998</v>
      </c>
      <c r="B403" s="11" t="n">
        <f aca="false">B399+1</f>
        <v>99</v>
      </c>
      <c r="C403" s="11" t="n">
        <v>3</v>
      </c>
      <c r="D403" s="2" t="str">
        <f aca="false">com.sun.star.sheet.addin.Analysis.getDec2Bin(B403)</f>
        <v>1100011</v>
      </c>
      <c r="E403" s="2" t="n">
        <v>11</v>
      </c>
      <c r="F403" s="2" t="str">
        <f aca="false">com.sun.star.sheet.addin.Analysis.getBin2Hex(D403)</f>
        <v>63</v>
      </c>
      <c r="G403" s="2" t="str">
        <f aca="false">com.sun.star.sheet.addin.Analysis.getBin2Hex(E403)</f>
        <v>3</v>
      </c>
    </row>
    <row r="404" customFormat="false" ht="15" hidden="false" customHeight="false" outlineLevel="0" collapsed="false">
      <c r="A404" s="6" t="n">
        <f aca="false">A403+0.005</f>
        <v>1.99999999999998</v>
      </c>
      <c r="B404" s="11" t="n">
        <f aca="false">B400+1</f>
        <v>100</v>
      </c>
      <c r="C404" s="11" t="n">
        <v>0</v>
      </c>
      <c r="D404" s="2" t="str">
        <f aca="false">com.sun.star.sheet.addin.Analysis.getDec2Bin(B404)</f>
        <v>1100100</v>
      </c>
      <c r="E404" s="12" t="s">
        <v>21</v>
      </c>
      <c r="F404" s="2" t="str">
        <f aca="false">com.sun.star.sheet.addin.Analysis.getBin2Hex(D404)</f>
        <v>64</v>
      </c>
      <c r="G404" s="2" t="str">
        <f aca="false">com.sun.star.sheet.addin.Analysis.getBin2Hex(E404)</f>
        <v>0</v>
      </c>
    </row>
    <row r="405" customFormat="false" ht="15" hidden="false" customHeight="false" outlineLevel="0" collapsed="false">
      <c r="A405" s="6" t="n">
        <f aca="false">A404+0.005</f>
        <v>2.00499999999998</v>
      </c>
      <c r="B405" s="11" t="n">
        <f aca="false">B401+1</f>
        <v>100</v>
      </c>
      <c r="C405" s="11" t="n">
        <v>1</v>
      </c>
      <c r="D405" s="2" t="str">
        <f aca="false">com.sun.star.sheet.addin.Analysis.getDec2Bin(B405)</f>
        <v>1100100</v>
      </c>
      <c r="E405" s="2" t="s">
        <v>22</v>
      </c>
      <c r="F405" s="2" t="str">
        <f aca="false">com.sun.star.sheet.addin.Analysis.getBin2Hex(D405)</f>
        <v>64</v>
      </c>
      <c r="G405" s="2" t="str">
        <f aca="false">com.sun.star.sheet.addin.Analysis.getBin2Hex(E405)</f>
        <v>1</v>
      </c>
    </row>
    <row r="406" customFormat="false" ht="15" hidden="false" customHeight="false" outlineLevel="0" collapsed="false">
      <c r="A406" s="6" t="n">
        <f aca="false">A405+0.005</f>
        <v>2.00999999999998</v>
      </c>
      <c r="B406" s="11" t="n">
        <f aca="false">B402+1</f>
        <v>100</v>
      </c>
      <c r="C406" s="11" t="n">
        <v>2</v>
      </c>
      <c r="D406" s="2" t="str">
        <f aca="false">com.sun.star.sheet.addin.Analysis.getDec2Bin(B406)</f>
        <v>1100100</v>
      </c>
      <c r="E406" s="2" t="n">
        <v>10</v>
      </c>
      <c r="F406" s="2" t="str">
        <f aca="false">com.sun.star.sheet.addin.Analysis.getBin2Hex(D406)</f>
        <v>64</v>
      </c>
      <c r="G406" s="2" t="str">
        <f aca="false">com.sun.star.sheet.addin.Analysis.getBin2Hex(E406)</f>
        <v>2</v>
      </c>
    </row>
    <row r="407" customFormat="false" ht="15" hidden="false" customHeight="false" outlineLevel="0" collapsed="false">
      <c r="A407" s="6" t="n">
        <f aca="false">A406+0.005</f>
        <v>2.01499999999998</v>
      </c>
      <c r="B407" s="11" t="n">
        <f aca="false">B403+1</f>
        <v>100</v>
      </c>
      <c r="C407" s="11" t="n">
        <v>3</v>
      </c>
      <c r="D407" s="2" t="str">
        <f aca="false">com.sun.star.sheet.addin.Analysis.getDec2Bin(B407)</f>
        <v>1100100</v>
      </c>
      <c r="E407" s="2" t="n">
        <v>11</v>
      </c>
      <c r="F407" s="2" t="str">
        <f aca="false">com.sun.star.sheet.addin.Analysis.getBin2Hex(D407)</f>
        <v>64</v>
      </c>
      <c r="G407" s="2" t="str">
        <f aca="false">com.sun.star.sheet.addin.Analysis.getBin2Hex(E407)</f>
        <v>3</v>
      </c>
    </row>
    <row r="408" customFormat="false" ht="15" hidden="false" customHeight="false" outlineLevel="0" collapsed="false">
      <c r="A408" s="6" t="n">
        <f aca="false">A407+0.005</f>
        <v>2.01999999999998</v>
      </c>
      <c r="B408" s="11" t="n">
        <f aca="false">B404+1</f>
        <v>101</v>
      </c>
      <c r="C408" s="11" t="n">
        <v>0</v>
      </c>
      <c r="D408" s="2" t="str">
        <f aca="false">com.sun.star.sheet.addin.Analysis.getDec2Bin(B408)</f>
        <v>1100101</v>
      </c>
      <c r="E408" s="12" t="s">
        <v>21</v>
      </c>
      <c r="F408" s="2" t="str">
        <f aca="false">com.sun.star.sheet.addin.Analysis.getBin2Hex(D408)</f>
        <v>65</v>
      </c>
      <c r="G408" s="2" t="str">
        <f aca="false">com.sun.star.sheet.addin.Analysis.getBin2Hex(E408)</f>
        <v>0</v>
      </c>
    </row>
    <row r="409" customFormat="false" ht="15" hidden="false" customHeight="false" outlineLevel="0" collapsed="false">
      <c r="A409" s="6" t="n">
        <f aca="false">A408+0.005</f>
        <v>2.02499999999998</v>
      </c>
      <c r="B409" s="11" t="n">
        <f aca="false">B405+1</f>
        <v>101</v>
      </c>
      <c r="C409" s="11" t="n">
        <v>1</v>
      </c>
      <c r="D409" s="2" t="str">
        <f aca="false">com.sun.star.sheet.addin.Analysis.getDec2Bin(B409)</f>
        <v>1100101</v>
      </c>
      <c r="E409" s="2" t="s">
        <v>22</v>
      </c>
      <c r="F409" s="2" t="str">
        <f aca="false">com.sun.star.sheet.addin.Analysis.getBin2Hex(D409)</f>
        <v>65</v>
      </c>
      <c r="G409" s="2" t="str">
        <f aca="false">com.sun.star.sheet.addin.Analysis.getBin2Hex(E409)</f>
        <v>1</v>
      </c>
    </row>
    <row r="410" customFormat="false" ht="15" hidden="false" customHeight="false" outlineLevel="0" collapsed="false">
      <c r="A410" s="6" t="n">
        <f aca="false">A409+0.005</f>
        <v>2.02999999999998</v>
      </c>
      <c r="B410" s="11" t="n">
        <f aca="false">B406+1</f>
        <v>101</v>
      </c>
      <c r="C410" s="11" t="n">
        <v>2</v>
      </c>
      <c r="D410" s="2" t="str">
        <f aca="false">com.sun.star.sheet.addin.Analysis.getDec2Bin(B410)</f>
        <v>1100101</v>
      </c>
      <c r="E410" s="2" t="n">
        <v>10</v>
      </c>
      <c r="F410" s="2" t="str">
        <f aca="false">com.sun.star.sheet.addin.Analysis.getBin2Hex(D410)</f>
        <v>65</v>
      </c>
      <c r="G410" s="2" t="str">
        <f aca="false">com.sun.star.sheet.addin.Analysis.getBin2Hex(E410)</f>
        <v>2</v>
      </c>
    </row>
    <row r="411" customFormat="false" ht="15" hidden="false" customHeight="false" outlineLevel="0" collapsed="false">
      <c r="A411" s="6" t="n">
        <f aca="false">A410+0.005</f>
        <v>2.03499999999998</v>
      </c>
      <c r="B411" s="11" t="n">
        <f aca="false">B407+1</f>
        <v>101</v>
      </c>
      <c r="C411" s="11" t="n">
        <v>3</v>
      </c>
      <c r="D411" s="2" t="str">
        <f aca="false">com.sun.star.sheet.addin.Analysis.getDec2Bin(B411)</f>
        <v>1100101</v>
      </c>
      <c r="E411" s="2" t="n">
        <v>11</v>
      </c>
      <c r="F411" s="2" t="str">
        <f aca="false">com.sun.star.sheet.addin.Analysis.getBin2Hex(D411)</f>
        <v>65</v>
      </c>
      <c r="G411" s="2" t="str">
        <f aca="false">com.sun.star.sheet.addin.Analysis.getBin2Hex(E411)</f>
        <v>3</v>
      </c>
    </row>
    <row r="412" customFormat="false" ht="15" hidden="false" customHeight="false" outlineLevel="0" collapsed="false">
      <c r="A412" s="6" t="n">
        <f aca="false">A411+0.005</f>
        <v>2.03999999999998</v>
      </c>
      <c r="B412" s="11" t="n">
        <f aca="false">B408+1</f>
        <v>102</v>
      </c>
      <c r="C412" s="11" t="n">
        <v>0</v>
      </c>
      <c r="D412" s="2" t="str">
        <f aca="false">com.sun.star.sheet.addin.Analysis.getDec2Bin(B412)</f>
        <v>1100110</v>
      </c>
      <c r="E412" s="12" t="s">
        <v>21</v>
      </c>
      <c r="F412" s="2" t="str">
        <f aca="false">com.sun.star.sheet.addin.Analysis.getBin2Hex(D412)</f>
        <v>66</v>
      </c>
      <c r="G412" s="2" t="str">
        <f aca="false">com.sun.star.sheet.addin.Analysis.getBin2Hex(E412)</f>
        <v>0</v>
      </c>
    </row>
    <row r="413" customFormat="false" ht="15" hidden="false" customHeight="false" outlineLevel="0" collapsed="false">
      <c r="A413" s="6" t="n">
        <f aca="false">A412+0.005</f>
        <v>2.04499999999998</v>
      </c>
      <c r="B413" s="11" t="n">
        <f aca="false">B409+1</f>
        <v>102</v>
      </c>
      <c r="C413" s="11" t="n">
        <v>1</v>
      </c>
      <c r="D413" s="2" t="str">
        <f aca="false">com.sun.star.sheet.addin.Analysis.getDec2Bin(B413)</f>
        <v>1100110</v>
      </c>
      <c r="E413" s="2" t="s">
        <v>22</v>
      </c>
      <c r="F413" s="2" t="str">
        <f aca="false">com.sun.star.sheet.addin.Analysis.getBin2Hex(D413)</f>
        <v>66</v>
      </c>
      <c r="G413" s="2" t="str">
        <f aca="false">com.sun.star.sheet.addin.Analysis.getBin2Hex(E413)</f>
        <v>1</v>
      </c>
    </row>
    <row r="414" customFormat="false" ht="15" hidden="false" customHeight="false" outlineLevel="0" collapsed="false">
      <c r="A414" s="6" t="n">
        <f aca="false">A413+0.005</f>
        <v>2.04999999999998</v>
      </c>
      <c r="B414" s="11" t="n">
        <f aca="false">B410+1</f>
        <v>102</v>
      </c>
      <c r="C414" s="11" t="n">
        <v>2</v>
      </c>
      <c r="D414" s="2" t="str">
        <f aca="false">com.sun.star.sheet.addin.Analysis.getDec2Bin(B414)</f>
        <v>1100110</v>
      </c>
      <c r="E414" s="2" t="n">
        <v>10</v>
      </c>
      <c r="F414" s="2" t="str">
        <f aca="false">com.sun.star.sheet.addin.Analysis.getBin2Hex(D414)</f>
        <v>66</v>
      </c>
      <c r="G414" s="2" t="str">
        <f aca="false">com.sun.star.sheet.addin.Analysis.getBin2Hex(E414)</f>
        <v>2</v>
      </c>
    </row>
    <row r="415" customFormat="false" ht="15" hidden="false" customHeight="false" outlineLevel="0" collapsed="false">
      <c r="A415" s="6" t="n">
        <f aca="false">A414+0.005</f>
        <v>2.05499999999998</v>
      </c>
      <c r="B415" s="11" t="n">
        <f aca="false">B411+1</f>
        <v>102</v>
      </c>
      <c r="C415" s="11" t="n">
        <v>3</v>
      </c>
      <c r="D415" s="2" t="str">
        <f aca="false">com.sun.star.sheet.addin.Analysis.getDec2Bin(B415)</f>
        <v>1100110</v>
      </c>
      <c r="E415" s="2" t="n">
        <v>11</v>
      </c>
      <c r="F415" s="2" t="str">
        <f aca="false">com.sun.star.sheet.addin.Analysis.getBin2Hex(D415)</f>
        <v>66</v>
      </c>
      <c r="G415" s="2" t="str">
        <f aca="false">com.sun.star.sheet.addin.Analysis.getBin2Hex(E415)</f>
        <v>3</v>
      </c>
    </row>
    <row r="416" customFormat="false" ht="15" hidden="false" customHeight="false" outlineLevel="0" collapsed="false">
      <c r="A416" s="6" t="n">
        <f aca="false">A415+0.005</f>
        <v>2.05999999999998</v>
      </c>
      <c r="B416" s="11" t="n">
        <f aca="false">B412+1</f>
        <v>103</v>
      </c>
      <c r="C416" s="11" t="n">
        <v>0</v>
      </c>
      <c r="D416" s="2" t="str">
        <f aca="false">com.sun.star.sheet.addin.Analysis.getDec2Bin(B416)</f>
        <v>1100111</v>
      </c>
      <c r="E416" s="12" t="s">
        <v>21</v>
      </c>
      <c r="F416" s="2" t="str">
        <f aca="false">com.sun.star.sheet.addin.Analysis.getBin2Hex(D416)</f>
        <v>67</v>
      </c>
      <c r="G416" s="2" t="str">
        <f aca="false">com.sun.star.sheet.addin.Analysis.getBin2Hex(E416)</f>
        <v>0</v>
      </c>
    </row>
    <row r="417" customFormat="false" ht="15" hidden="false" customHeight="false" outlineLevel="0" collapsed="false">
      <c r="A417" s="6" t="n">
        <f aca="false">A416+0.005</f>
        <v>2.06499999999998</v>
      </c>
      <c r="B417" s="11" t="n">
        <f aca="false">B413+1</f>
        <v>103</v>
      </c>
      <c r="C417" s="11" t="n">
        <v>1</v>
      </c>
      <c r="D417" s="2" t="str">
        <f aca="false">com.sun.star.sheet.addin.Analysis.getDec2Bin(B417)</f>
        <v>1100111</v>
      </c>
      <c r="E417" s="2" t="s">
        <v>22</v>
      </c>
      <c r="F417" s="2" t="str">
        <f aca="false">com.sun.star.sheet.addin.Analysis.getBin2Hex(D417)</f>
        <v>67</v>
      </c>
      <c r="G417" s="2" t="str">
        <f aca="false">com.sun.star.sheet.addin.Analysis.getBin2Hex(E417)</f>
        <v>1</v>
      </c>
    </row>
    <row r="418" customFormat="false" ht="15" hidden="false" customHeight="false" outlineLevel="0" collapsed="false">
      <c r="A418" s="6" t="n">
        <f aca="false">A417+0.005</f>
        <v>2.06999999999998</v>
      </c>
      <c r="B418" s="11" t="n">
        <f aca="false">B414+1</f>
        <v>103</v>
      </c>
      <c r="C418" s="11" t="n">
        <v>2</v>
      </c>
      <c r="D418" s="2" t="str">
        <f aca="false">com.sun.star.sheet.addin.Analysis.getDec2Bin(B418)</f>
        <v>1100111</v>
      </c>
      <c r="E418" s="2" t="n">
        <v>10</v>
      </c>
      <c r="F418" s="2" t="str">
        <f aca="false">com.sun.star.sheet.addin.Analysis.getBin2Hex(D418)</f>
        <v>67</v>
      </c>
      <c r="G418" s="2" t="str">
        <f aca="false">com.sun.star.sheet.addin.Analysis.getBin2Hex(E418)</f>
        <v>2</v>
      </c>
    </row>
    <row r="419" customFormat="false" ht="15" hidden="false" customHeight="false" outlineLevel="0" collapsed="false">
      <c r="A419" s="6" t="n">
        <f aca="false">A418+0.005</f>
        <v>2.07499999999998</v>
      </c>
      <c r="B419" s="11" t="n">
        <f aca="false">B415+1</f>
        <v>103</v>
      </c>
      <c r="C419" s="11" t="n">
        <v>3</v>
      </c>
      <c r="D419" s="2" t="str">
        <f aca="false">com.sun.star.sheet.addin.Analysis.getDec2Bin(B419)</f>
        <v>1100111</v>
      </c>
      <c r="E419" s="2" t="n">
        <v>11</v>
      </c>
      <c r="F419" s="2" t="str">
        <f aca="false">com.sun.star.sheet.addin.Analysis.getBin2Hex(D419)</f>
        <v>67</v>
      </c>
      <c r="G419" s="2" t="str">
        <f aca="false">com.sun.star.sheet.addin.Analysis.getBin2Hex(E419)</f>
        <v>3</v>
      </c>
    </row>
    <row r="420" customFormat="false" ht="15" hidden="false" customHeight="false" outlineLevel="0" collapsed="false">
      <c r="A420" s="6" t="n">
        <f aca="false">A419+0.005</f>
        <v>2.07999999999998</v>
      </c>
      <c r="B420" s="11" t="n">
        <f aca="false">B416+1</f>
        <v>104</v>
      </c>
      <c r="C420" s="11" t="n">
        <v>0</v>
      </c>
      <c r="D420" s="2" t="str">
        <f aca="false">com.sun.star.sheet.addin.Analysis.getDec2Bin(B420)</f>
        <v>1101000</v>
      </c>
      <c r="E420" s="12" t="s">
        <v>21</v>
      </c>
      <c r="F420" s="2" t="str">
        <f aca="false">com.sun.star.sheet.addin.Analysis.getBin2Hex(D420)</f>
        <v>68</v>
      </c>
      <c r="G420" s="2" t="str">
        <f aca="false">com.sun.star.sheet.addin.Analysis.getBin2Hex(E420)</f>
        <v>0</v>
      </c>
    </row>
    <row r="421" customFormat="false" ht="15" hidden="false" customHeight="false" outlineLevel="0" collapsed="false">
      <c r="A421" s="6" t="n">
        <f aca="false">A420+0.005</f>
        <v>2.08499999999998</v>
      </c>
      <c r="B421" s="11" t="n">
        <f aca="false">B417+1</f>
        <v>104</v>
      </c>
      <c r="C421" s="11" t="n">
        <v>1</v>
      </c>
      <c r="D421" s="2" t="str">
        <f aca="false">com.sun.star.sheet.addin.Analysis.getDec2Bin(B421)</f>
        <v>1101000</v>
      </c>
      <c r="E421" s="2" t="s">
        <v>22</v>
      </c>
      <c r="F421" s="2" t="str">
        <f aca="false">com.sun.star.sheet.addin.Analysis.getBin2Hex(D421)</f>
        <v>68</v>
      </c>
      <c r="G421" s="2" t="str">
        <f aca="false">com.sun.star.sheet.addin.Analysis.getBin2Hex(E421)</f>
        <v>1</v>
      </c>
    </row>
    <row r="422" customFormat="false" ht="15" hidden="false" customHeight="false" outlineLevel="0" collapsed="false">
      <c r="A422" s="6" t="n">
        <f aca="false">A421+0.005</f>
        <v>2.08999999999998</v>
      </c>
      <c r="B422" s="11" t="n">
        <f aca="false">B418+1</f>
        <v>104</v>
      </c>
      <c r="C422" s="11" t="n">
        <v>2</v>
      </c>
      <c r="D422" s="2" t="str">
        <f aca="false">com.sun.star.sheet.addin.Analysis.getDec2Bin(B422)</f>
        <v>1101000</v>
      </c>
      <c r="E422" s="2" t="n">
        <v>10</v>
      </c>
      <c r="F422" s="2" t="str">
        <f aca="false">com.sun.star.sheet.addin.Analysis.getBin2Hex(D422)</f>
        <v>68</v>
      </c>
      <c r="G422" s="2" t="str">
        <f aca="false">com.sun.star.sheet.addin.Analysis.getBin2Hex(E422)</f>
        <v>2</v>
      </c>
    </row>
    <row r="423" customFormat="false" ht="15" hidden="false" customHeight="false" outlineLevel="0" collapsed="false">
      <c r="A423" s="6" t="n">
        <f aca="false">A422+0.005</f>
        <v>2.09499999999998</v>
      </c>
      <c r="B423" s="11" t="n">
        <f aca="false">B419+1</f>
        <v>104</v>
      </c>
      <c r="C423" s="11" t="n">
        <v>3</v>
      </c>
      <c r="D423" s="2" t="str">
        <f aca="false">com.sun.star.sheet.addin.Analysis.getDec2Bin(B423)</f>
        <v>1101000</v>
      </c>
      <c r="E423" s="2" t="n">
        <v>11</v>
      </c>
      <c r="F423" s="2" t="str">
        <f aca="false">com.sun.star.sheet.addin.Analysis.getBin2Hex(D423)</f>
        <v>68</v>
      </c>
      <c r="G423" s="2" t="str">
        <f aca="false">com.sun.star.sheet.addin.Analysis.getBin2Hex(E423)</f>
        <v>3</v>
      </c>
    </row>
    <row r="424" customFormat="false" ht="15" hidden="false" customHeight="false" outlineLevel="0" collapsed="false">
      <c r="A424" s="6" t="n">
        <f aca="false">A423+0.005</f>
        <v>2.09999999999998</v>
      </c>
      <c r="B424" s="11" t="n">
        <f aca="false">B420+1</f>
        <v>105</v>
      </c>
      <c r="C424" s="11" t="n">
        <v>0</v>
      </c>
      <c r="D424" s="2" t="str">
        <f aca="false">com.sun.star.sheet.addin.Analysis.getDec2Bin(B424)</f>
        <v>1101001</v>
      </c>
      <c r="E424" s="12" t="s">
        <v>21</v>
      </c>
      <c r="F424" s="2" t="str">
        <f aca="false">com.sun.star.sheet.addin.Analysis.getBin2Hex(D424)</f>
        <v>69</v>
      </c>
      <c r="G424" s="2" t="str">
        <f aca="false">com.sun.star.sheet.addin.Analysis.getBin2Hex(E424)</f>
        <v>0</v>
      </c>
    </row>
    <row r="425" customFormat="false" ht="15" hidden="false" customHeight="false" outlineLevel="0" collapsed="false">
      <c r="A425" s="6" t="n">
        <f aca="false">A424+0.005</f>
        <v>2.10499999999998</v>
      </c>
      <c r="B425" s="11" t="n">
        <f aca="false">B421+1</f>
        <v>105</v>
      </c>
      <c r="C425" s="11" t="n">
        <v>1</v>
      </c>
      <c r="D425" s="2" t="str">
        <f aca="false">com.sun.star.sheet.addin.Analysis.getDec2Bin(B425)</f>
        <v>1101001</v>
      </c>
      <c r="E425" s="2" t="s">
        <v>22</v>
      </c>
      <c r="F425" s="2" t="str">
        <f aca="false">com.sun.star.sheet.addin.Analysis.getBin2Hex(D425)</f>
        <v>69</v>
      </c>
      <c r="G425" s="2" t="str">
        <f aca="false">com.sun.star.sheet.addin.Analysis.getBin2Hex(E425)</f>
        <v>1</v>
      </c>
    </row>
    <row r="426" customFormat="false" ht="15" hidden="false" customHeight="false" outlineLevel="0" collapsed="false">
      <c r="A426" s="6" t="n">
        <f aca="false">A425+0.005</f>
        <v>2.10999999999998</v>
      </c>
      <c r="B426" s="11" t="n">
        <f aca="false">B422+1</f>
        <v>105</v>
      </c>
      <c r="C426" s="11" t="n">
        <v>2</v>
      </c>
      <c r="D426" s="2" t="str">
        <f aca="false">com.sun.star.sheet.addin.Analysis.getDec2Bin(B426)</f>
        <v>1101001</v>
      </c>
      <c r="E426" s="2" t="n">
        <v>10</v>
      </c>
      <c r="F426" s="2" t="str">
        <f aca="false">com.sun.star.sheet.addin.Analysis.getBin2Hex(D426)</f>
        <v>69</v>
      </c>
      <c r="G426" s="2" t="str">
        <f aca="false">com.sun.star.sheet.addin.Analysis.getBin2Hex(E426)</f>
        <v>2</v>
      </c>
    </row>
    <row r="427" customFormat="false" ht="15" hidden="false" customHeight="false" outlineLevel="0" collapsed="false">
      <c r="A427" s="6" t="n">
        <f aca="false">A426+0.005</f>
        <v>2.11499999999998</v>
      </c>
      <c r="B427" s="11" t="n">
        <f aca="false">B423+1</f>
        <v>105</v>
      </c>
      <c r="C427" s="11" t="n">
        <v>3</v>
      </c>
      <c r="D427" s="2" t="str">
        <f aca="false">com.sun.star.sheet.addin.Analysis.getDec2Bin(B427)</f>
        <v>1101001</v>
      </c>
      <c r="E427" s="2" t="n">
        <v>11</v>
      </c>
      <c r="F427" s="2" t="str">
        <f aca="false">com.sun.star.sheet.addin.Analysis.getBin2Hex(D427)</f>
        <v>69</v>
      </c>
      <c r="G427" s="2" t="str">
        <f aca="false">com.sun.star.sheet.addin.Analysis.getBin2Hex(E427)</f>
        <v>3</v>
      </c>
    </row>
    <row r="428" customFormat="false" ht="15" hidden="false" customHeight="false" outlineLevel="0" collapsed="false">
      <c r="A428" s="6" t="n">
        <f aca="false">A427+0.005</f>
        <v>2.11999999999998</v>
      </c>
      <c r="B428" s="11" t="n">
        <f aca="false">B424+1</f>
        <v>106</v>
      </c>
      <c r="C428" s="11" t="n">
        <v>0</v>
      </c>
      <c r="D428" s="2" t="str">
        <f aca="false">com.sun.star.sheet.addin.Analysis.getDec2Bin(B428)</f>
        <v>1101010</v>
      </c>
      <c r="E428" s="12" t="s">
        <v>21</v>
      </c>
      <c r="F428" s="2" t="str">
        <f aca="false">com.sun.star.sheet.addin.Analysis.getBin2Hex(D428)</f>
        <v>6A</v>
      </c>
      <c r="G428" s="2" t="str">
        <f aca="false">com.sun.star.sheet.addin.Analysis.getBin2Hex(E428)</f>
        <v>0</v>
      </c>
    </row>
    <row r="429" customFormat="false" ht="15" hidden="false" customHeight="false" outlineLevel="0" collapsed="false">
      <c r="A429" s="6" t="n">
        <f aca="false">A428+0.005</f>
        <v>2.12499999999998</v>
      </c>
      <c r="B429" s="11" t="n">
        <f aca="false">B425+1</f>
        <v>106</v>
      </c>
      <c r="C429" s="11" t="n">
        <v>1</v>
      </c>
      <c r="D429" s="2" t="str">
        <f aca="false">com.sun.star.sheet.addin.Analysis.getDec2Bin(B429)</f>
        <v>1101010</v>
      </c>
      <c r="E429" s="2" t="s">
        <v>22</v>
      </c>
      <c r="F429" s="2" t="str">
        <f aca="false">com.sun.star.sheet.addin.Analysis.getBin2Hex(D429)</f>
        <v>6A</v>
      </c>
      <c r="G429" s="2" t="str">
        <f aca="false">com.sun.star.sheet.addin.Analysis.getBin2Hex(E429)</f>
        <v>1</v>
      </c>
    </row>
    <row r="430" customFormat="false" ht="15" hidden="false" customHeight="false" outlineLevel="0" collapsed="false">
      <c r="A430" s="6" t="n">
        <f aca="false">A429+0.005</f>
        <v>2.12999999999998</v>
      </c>
      <c r="B430" s="11" t="n">
        <f aca="false">B426+1</f>
        <v>106</v>
      </c>
      <c r="C430" s="11" t="n">
        <v>2</v>
      </c>
      <c r="D430" s="2" t="str">
        <f aca="false">com.sun.star.sheet.addin.Analysis.getDec2Bin(B430)</f>
        <v>1101010</v>
      </c>
      <c r="E430" s="2" t="n">
        <v>10</v>
      </c>
      <c r="F430" s="2" t="str">
        <f aca="false">com.sun.star.sheet.addin.Analysis.getBin2Hex(D430)</f>
        <v>6A</v>
      </c>
      <c r="G430" s="2" t="str">
        <f aca="false">com.sun.star.sheet.addin.Analysis.getBin2Hex(E430)</f>
        <v>2</v>
      </c>
    </row>
    <row r="431" customFormat="false" ht="15" hidden="false" customHeight="false" outlineLevel="0" collapsed="false">
      <c r="A431" s="6" t="n">
        <f aca="false">A430+0.005</f>
        <v>2.13499999999998</v>
      </c>
      <c r="B431" s="11" t="n">
        <f aca="false">B427+1</f>
        <v>106</v>
      </c>
      <c r="C431" s="11" t="n">
        <v>3</v>
      </c>
      <c r="D431" s="2" t="str">
        <f aca="false">com.sun.star.sheet.addin.Analysis.getDec2Bin(B431)</f>
        <v>1101010</v>
      </c>
      <c r="E431" s="2" t="n">
        <v>11</v>
      </c>
      <c r="F431" s="2" t="str">
        <f aca="false">com.sun.star.sheet.addin.Analysis.getBin2Hex(D431)</f>
        <v>6A</v>
      </c>
      <c r="G431" s="2" t="str">
        <f aca="false">com.sun.star.sheet.addin.Analysis.getBin2Hex(E431)</f>
        <v>3</v>
      </c>
    </row>
    <row r="432" customFormat="false" ht="15" hidden="false" customHeight="false" outlineLevel="0" collapsed="false">
      <c r="A432" s="6" t="n">
        <f aca="false">A431+0.005</f>
        <v>2.13999999999998</v>
      </c>
      <c r="B432" s="11" t="n">
        <f aca="false">B428+1</f>
        <v>107</v>
      </c>
      <c r="C432" s="11" t="n">
        <v>0</v>
      </c>
      <c r="D432" s="2" t="str">
        <f aca="false">com.sun.star.sheet.addin.Analysis.getDec2Bin(B432)</f>
        <v>1101011</v>
      </c>
      <c r="E432" s="12" t="s">
        <v>21</v>
      </c>
      <c r="F432" s="2" t="str">
        <f aca="false">com.sun.star.sheet.addin.Analysis.getBin2Hex(D432)</f>
        <v>6B</v>
      </c>
      <c r="G432" s="2" t="str">
        <f aca="false">com.sun.star.sheet.addin.Analysis.getBin2Hex(E432)</f>
        <v>0</v>
      </c>
    </row>
    <row r="433" customFormat="false" ht="15" hidden="false" customHeight="false" outlineLevel="0" collapsed="false">
      <c r="A433" s="6" t="n">
        <f aca="false">A432+0.005</f>
        <v>2.14499999999998</v>
      </c>
      <c r="B433" s="11" t="n">
        <f aca="false">B429+1</f>
        <v>107</v>
      </c>
      <c r="C433" s="11" t="n">
        <v>1</v>
      </c>
      <c r="D433" s="2" t="str">
        <f aca="false">com.sun.star.sheet.addin.Analysis.getDec2Bin(B433)</f>
        <v>1101011</v>
      </c>
      <c r="E433" s="2" t="s">
        <v>22</v>
      </c>
      <c r="F433" s="2" t="str">
        <f aca="false">com.sun.star.sheet.addin.Analysis.getBin2Hex(D433)</f>
        <v>6B</v>
      </c>
      <c r="G433" s="2" t="str">
        <f aca="false">com.sun.star.sheet.addin.Analysis.getBin2Hex(E433)</f>
        <v>1</v>
      </c>
    </row>
    <row r="434" customFormat="false" ht="15" hidden="false" customHeight="false" outlineLevel="0" collapsed="false">
      <c r="A434" s="6" t="n">
        <f aca="false">A433+0.005</f>
        <v>2.14999999999998</v>
      </c>
      <c r="B434" s="11" t="n">
        <f aca="false">B430+1</f>
        <v>107</v>
      </c>
      <c r="C434" s="11" t="n">
        <v>2</v>
      </c>
      <c r="D434" s="2" t="str">
        <f aca="false">com.sun.star.sheet.addin.Analysis.getDec2Bin(B434)</f>
        <v>1101011</v>
      </c>
      <c r="E434" s="2" t="n">
        <v>10</v>
      </c>
      <c r="F434" s="2" t="str">
        <f aca="false">com.sun.star.sheet.addin.Analysis.getBin2Hex(D434)</f>
        <v>6B</v>
      </c>
      <c r="G434" s="2" t="str">
        <f aca="false">com.sun.star.sheet.addin.Analysis.getBin2Hex(E434)</f>
        <v>2</v>
      </c>
    </row>
    <row r="435" customFormat="false" ht="15" hidden="false" customHeight="false" outlineLevel="0" collapsed="false">
      <c r="A435" s="6" t="n">
        <f aca="false">A434+0.005</f>
        <v>2.15499999999998</v>
      </c>
      <c r="B435" s="11" t="n">
        <f aca="false">B431+1</f>
        <v>107</v>
      </c>
      <c r="C435" s="11" t="n">
        <v>3</v>
      </c>
      <c r="D435" s="2" t="str">
        <f aca="false">com.sun.star.sheet.addin.Analysis.getDec2Bin(B435)</f>
        <v>1101011</v>
      </c>
      <c r="E435" s="2" t="n">
        <v>11</v>
      </c>
      <c r="F435" s="2" t="str">
        <f aca="false">com.sun.star.sheet.addin.Analysis.getBin2Hex(D435)</f>
        <v>6B</v>
      </c>
      <c r="G435" s="2" t="str">
        <f aca="false">com.sun.star.sheet.addin.Analysis.getBin2Hex(E435)</f>
        <v>3</v>
      </c>
    </row>
    <row r="436" customFormat="false" ht="15" hidden="false" customHeight="false" outlineLevel="0" collapsed="false">
      <c r="A436" s="6" t="n">
        <f aca="false">A435+0.005</f>
        <v>2.15999999999998</v>
      </c>
      <c r="B436" s="11" t="n">
        <f aca="false">B432+1</f>
        <v>108</v>
      </c>
      <c r="C436" s="11" t="n">
        <v>0</v>
      </c>
      <c r="D436" s="2" t="str">
        <f aca="false">com.sun.star.sheet.addin.Analysis.getDec2Bin(B436)</f>
        <v>1101100</v>
      </c>
      <c r="E436" s="12" t="s">
        <v>21</v>
      </c>
      <c r="F436" s="2" t="str">
        <f aca="false">com.sun.star.sheet.addin.Analysis.getBin2Hex(D436)</f>
        <v>6C</v>
      </c>
      <c r="G436" s="2" t="str">
        <f aca="false">com.sun.star.sheet.addin.Analysis.getBin2Hex(E436)</f>
        <v>0</v>
      </c>
    </row>
    <row r="437" customFormat="false" ht="15" hidden="false" customHeight="false" outlineLevel="0" collapsed="false">
      <c r="A437" s="6" t="n">
        <f aca="false">A436+0.005</f>
        <v>2.16499999999998</v>
      </c>
      <c r="B437" s="11" t="n">
        <f aca="false">B433+1</f>
        <v>108</v>
      </c>
      <c r="C437" s="11" t="n">
        <v>1</v>
      </c>
      <c r="D437" s="2" t="str">
        <f aca="false">com.sun.star.sheet.addin.Analysis.getDec2Bin(B437)</f>
        <v>1101100</v>
      </c>
      <c r="E437" s="2" t="s">
        <v>22</v>
      </c>
      <c r="F437" s="2" t="str">
        <f aca="false">com.sun.star.sheet.addin.Analysis.getBin2Hex(D437)</f>
        <v>6C</v>
      </c>
      <c r="G437" s="2" t="str">
        <f aca="false">com.sun.star.sheet.addin.Analysis.getBin2Hex(E437)</f>
        <v>1</v>
      </c>
    </row>
    <row r="438" customFormat="false" ht="15" hidden="false" customHeight="false" outlineLevel="0" collapsed="false">
      <c r="A438" s="6" t="n">
        <f aca="false">A437+0.005</f>
        <v>2.16999999999998</v>
      </c>
      <c r="B438" s="11" t="n">
        <f aca="false">B434+1</f>
        <v>108</v>
      </c>
      <c r="C438" s="11" t="n">
        <v>2</v>
      </c>
      <c r="D438" s="2" t="str">
        <f aca="false">com.sun.star.sheet.addin.Analysis.getDec2Bin(B438)</f>
        <v>1101100</v>
      </c>
      <c r="E438" s="2" t="n">
        <v>10</v>
      </c>
      <c r="F438" s="2" t="str">
        <f aca="false">com.sun.star.sheet.addin.Analysis.getBin2Hex(D438)</f>
        <v>6C</v>
      </c>
      <c r="G438" s="2" t="str">
        <f aca="false">com.sun.star.sheet.addin.Analysis.getBin2Hex(E438)</f>
        <v>2</v>
      </c>
    </row>
    <row r="439" customFormat="false" ht="15" hidden="false" customHeight="false" outlineLevel="0" collapsed="false">
      <c r="A439" s="6" t="n">
        <f aca="false">A438+0.005</f>
        <v>2.17499999999998</v>
      </c>
      <c r="B439" s="11" t="n">
        <f aca="false">B435+1</f>
        <v>108</v>
      </c>
      <c r="C439" s="11" t="n">
        <v>3</v>
      </c>
      <c r="D439" s="2" t="str">
        <f aca="false">com.sun.star.sheet.addin.Analysis.getDec2Bin(B439)</f>
        <v>1101100</v>
      </c>
      <c r="E439" s="2" t="n">
        <v>11</v>
      </c>
      <c r="F439" s="2" t="str">
        <f aca="false">com.sun.star.sheet.addin.Analysis.getBin2Hex(D439)</f>
        <v>6C</v>
      </c>
      <c r="G439" s="2" t="str">
        <f aca="false">com.sun.star.sheet.addin.Analysis.getBin2Hex(E439)</f>
        <v>3</v>
      </c>
    </row>
    <row r="440" customFormat="false" ht="15" hidden="false" customHeight="false" outlineLevel="0" collapsed="false">
      <c r="A440" s="6" t="n">
        <f aca="false">A439+0.005</f>
        <v>2.17999999999998</v>
      </c>
      <c r="B440" s="11" t="n">
        <f aca="false">B436+1</f>
        <v>109</v>
      </c>
      <c r="C440" s="11" t="n">
        <v>0</v>
      </c>
      <c r="D440" s="2" t="str">
        <f aca="false">com.sun.star.sheet.addin.Analysis.getDec2Bin(B440)</f>
        <v>1101101</v>
      </c>
      <c r="E440" s="12" t="s">
        <v>21</v>
      </c>
      <c r="F440" s="2" t="str">
        <f aca="false">com.sun.star.sheet.addin.Analysis.getBin2Hex(D440)</f>
        <v>6D</v>
      </c>
      <c r="G440" s="2" t="str">
        <f aca="false">com.sun.star.sheet.addin.Analysis.getBin2Hex(E440)</f>
        <v>0</v>
      </c>
    </row>
    <row r="441" customFormat="false" ht="15" hidden="false" customHeight="false" outlineLevel="0" collapsed="false">
      <c r="A441" s="6" t="n">
        <f aca="false">A440+0.005</f>
        <v>2.18499999999998</v>
      </c>
      <c r="B441" s="11" t="n">
        <f aca="false">B437+1</f>
        <v>109</v>
      </c>
      <c r="C441" s="11" t="n">
        <v>1</v>
      </c>
      <c r="D441" s="2" t="str">
        <f aca="false">com.sun.star.sheet.addin.Analysis.getDec2Bin(B441)</f>
        <v>1101101</v>
      </c>
      <c r="E441" s="2" t="s">
        <v>22</v>
      </c>
      <c r="F441" s="2" t="str">
        <f aca="false">com.sun.star.sheet.addin.Analysis.getBin2Hex(D441)</f>
        <v>6D</v>
      </c>
      <c r="G441" s="2" t="str">
        <f aca="false">com.sun.star.sheet.addin.Analysis.getBin2Hex(E441)</f>
        <v>1</v>
      </c>
    </row>
    <row r="442" customFormat="false" ht="15" hidden="false" customHeight="false" outlineLevel="0" collapsed="false">
      <c r="A442" s="6" t="n">
        <f aca="false">A441+0.005</f>
        <v>2.18999999999998</v>
      </c>
      <c r="B442" s="11" t="n">
        <f aca="false">B438+1</f>
        <v>109</v>
      </c>
      <c r="C442" s="11" t="n">
        <v>2</v>
      </c>
      <c r="D442" s="2" t="str">
        <f aca="false">com.sun.star.sheet.addin.Analysis.getDec2Bin(B442)</f>
        <v>1101101</v>
      </c>
      <c r="E442" s="2" t="n">
        <v>10</v>
      </c>
      <c r="F442" s="2" t="str">
        <f aca="false">com.sun.star.sheet.addin.Analysis.getBin2Hex(D442)</f>
        <v>6D</v>
      </c>
      <c r="G442" s="2" t="str">
        <f aca="false">com.sun.star.sheet.addin.Analysis.getBin2Hex(E442)</f>
        <v>2</v>
      </c>
    </row>
    <row r="443" customFormat="false" ht="15" hidden="false" customHeight="false" outlineLevel="0" collapsed="false">
      <c r="A443" s="6" t="n">
        <f aca="false">A442+0.005</f>
        <v>2.19499999999998</v>
      </c>
      <c r="B443" s="11" t="n">
        <f aca="false">B439+1</f>
        <v>109</v>
      </c>
      <c r="C443" s="11" t="n">
        <v>3</v>
      </c>
      <c r="D443" s="2" t="str">
        <f aca="false">com.sun.star.sheet.addin.Analysis.getDec2Bin(B443)</f>
        <v>1101101</v>
      </c>
      <c r="E443" s="2" t="n">
        <v>11</v>
      </c>
      <c r="F443" s="2" t="str">
        <f aca="false">com.sun.star.sheet.addin.Analysis.getBin2Hex(D443)</f>
        <v>6D</v>
      </c>
      <c r="G443" s="2" t="str">
        <f aca="false">com.sun.star.sheet.addin.Analysis.getBin2Hex(E443)</f>
        <v>3</v>
      </c>
    </row>
    <row r="444" customFormat="false" ht="15" hidden="false" customHeight="false" outlineLevel="0" collapsed="false">
      <c r="A444" s="6" t="n">
        <f aca="false">A443+0.005</f>
        <v>2.19999999999998</v>
      </c>
      <c r="B444" s="11" t="n">
        <f aca="false">B440+1</f>
        <v>110</v>
      </c>
      <c r="C444" s="11" t="n">
        <v>0</v>
      </c>
      <c r="D444" s="2" t="str">
        <f aca="false">com.sun.star.sheet.addin.Analysis.getDec2Bin(B444)</f>
        <v>1101110</v>
      </c>
      <c r="E444" s="12" t="s">
        <v>21</v>
      </c>
      <c r="F444" s="2" t="str">
        <f aca="false">com.sun.star.sheet.addin.Analysis.getBin2Hex(D444)</f>
        <v>6E</v>
      </c>
      <c r="G444" s="2" t="str">
        <f aca="false">com.sun.star.sheet.addin.Analysis.getBin2Hex(E444)</f>
        <v>0</v>
      </c>
    </row>
    <row r="445" customFormat="false" ht="15" hidden="false" customHeight="false" outlineLevel="0" collapsed="false">
      <c r="A445" s="6" t="n">
        <f aca="false">A444+0.005</f>
        <v>2.20499999999998</v>
      </c>
      <c r="B445" s="11" t="n">
        <f aca="false">B441+1</f>
        <v>110</v>
      </c>
      <c r="C445" s="11" t="n">
        <v>1</v>
      </c>
      <c r="D445" s="2" t="str">
        <f aca="false">com.sun.star.sheet.addin.Analysis.getDec2Bin(B445)</f>
        <v>1101110</v>
      </c>
      <c r="E445" s="2" t="s">
        <v>22</v>
      </c>
      <c r="F445" s="2" t="str">
        <f aca="false">com.sun.star.sheet.addin.Analysis.getBin2Hex(D445)</f>
        <v>6E</v>
      </c>
      <c r="G445" s="2" t="str">
        <f aca="false">com.sun.star.sheet.addin.Analysis.getBin2Hex(E445)</f>
        <v>1</v>
      </c>
    </row>
    <row r="446" customFormat="false" ht="15" hidden="false" customHeight="false" outlineLevel="0" collapsed="false">
      <c r="A446" s="6" t="n">
        <f aca="false">A445+0.005</f>
        <v>2.20999999999997</v>
      </c>
      <c r="B446" s="11" t="n">
        <f aca="false">B442+1</f>
        <v>110</v>
      </c>
      <c r="C446" s="11" t="n">
        <v>2</v>
      </c>
      <c r="D446" s="2" t="str">
        <f aca="false">com.sun.star.sheet.addin.Analysis.getDec2Bin(B446)</f>
        <v>1101110</v>
      </c>
      <c r="E446" s="2" t="n">
        <v>10</v>
      </c>
      <c r="F446" s="2" t="str">
        <f aca="false">com.sun.star.sheet.addin.Analysis.getBin2Hex(D446)</f>
        <v>6E</v>
      </c>
      <c r="G446" s="2" t="str">
        <f aca="false">com.sun.star.sheet.addin.Analysis.getBin2Hex(E446)</f>
        <v>2</v>
      </c>
    </row>
    <row r="447" customFormat="false" ht="15" hidden="false" customHeight="false" outlineLevel="0" collapsed="false">
      <c r="A447" s="6" t="n">
        <f aca="false">A446+0.005</f>
        <v>2.21499999999997</v>
      </c>
      <c r="B447" s="11" t="n">
        <f aca="false">B443+1</f>
        <v>110</v>
      </c>
      <c r="C447" s="11" t="n">
        <v>3</v>
      </c>
      <c r="D447" s="2" t="str">
        <f aca="false">com.sun.star.sheet.addin.Analysis.getDec2Bin(B447)</f>
        <v>1101110</v>
      </c>
      <c r="E447" s="2" t="n">
        <v>11</v>
      </c>
      <c r="F447" s="2" t="str">
        <f aca="false">com.sun.star.sheet.addin.Analysis.getBin2Hex(D447)</f>
        <v>6E</v>
      </c>
      <c r="G447" s="2" t="str">
        <f aca="false">com.sun.star.sheet.addin.Analysis.getBin2Hex(E447)</f>
        <v>3</v>
      </c>
    </row>
    <row r="448" customFormat="false" ht="15" hidden="false" customHeight="false" outlineLevel="0" collapsed="false">
      <c r="A448" s="6" t="n">
        <f aca="false">A447+0.005</f>
        <v>2.21999999999997</v>
      </c>
      <c r="B448" s="11" t="n">
        <f aca="false">B444+1</f>
        <v>111</v>
      </c>
      <c r="C448" s="11" t="n">
        <v>0</v>
      </c>
      <c r="D448" s="2" t="str">
        <f aca="false">com.sun.star.sheet.addin.Analysis.getDec2Bin(B448)</f>
        <v>1101111</v>
      </c>
      <c r="E448" s="12" t="s">
        <v>21</v>
      </c>
      <c r="F448" s="2" t="str">
        <f aca="false">com.sun.star.sheet.addin.Analysis.getBin2Hex(D448)</f>
        <v>6F</v>
      </c>
      <c r="G448" s="2" t="str">
        <f aca="false">com.sun.star.sheet.addin.Analysis.getBin2Hex(E448)</f>
        <v>0</v>
      </c>
    </row>
    <row r="449" customFormat="false" ht="15" hidden="false" customHeight="false" outlineLevel="0" collapsed="false">
      <c r="A449" s="6" t="n">
        <f aca="false">A448+0.005</f>
        <v>2.22499999999997</v>
      </c>
      <c r="B449" s="11" t="n">
        <f aca="false">B445+1</f>
        <v>111</v>
      </c>
      <c r="C449" s="11" t="n">
        <v>1</v>
      </c>
      <c r="D449" s="2" t="str">
        <f aca="false">com.sun.star.sheet.addin.Analysis.getDec2Bin(B449)</f>
        <v>1101111</v>
      </c>
      <c r="E449" s="2" t="s">
        <v>22</v>
      </c>
      <c r="F449" s="2" t="str">
        <f aca="false">com.sun.star.sheet.addin.Analysis.getBin2Hex(D449)</f>
        <v>6F</v>
      </c>
      <c r="G449" s="2" t="str">
        <f aca="false">com.sun.star.sheet.addin.Analysis.getBin2Hex(E449)</f>
        <v>1</v>
      </c>
    </row>
    <row r="450" customFormat="false" ht="15" hidden="false" customHeight="false" outlineLevel="0" collapsed="false">
      <c r="A450" s="6" t="n">
        <f aca="false">A449+0.005</f>
        <v>2.22999999999997</v>
      </c>
      <c r="B450" s="11" t="n">
        <f aca="false">B446+1</f>
        <v>111</v>
      </c>
      <c r="C450" s="11" t="n">
        <v>2</v>
      </c>
      <c r="D450" s="2" t="str">
        <f aca="false">com.sun.star.sheet.addin.Analysis.getDec2Bin(B450)</f>
        <v>1101111</v>
      </c>
      <c r="E450" s="2" t="n">
        <v>10</v>
      </c>
      <c r="F450" s="2" t="str">
        <f aca="false">com.sun.star.sheet.addin.Analysis.getBin2Hex(D450)</f>
        <v>6F</v>
      </c>
      <c r="G450" s="2" t="str">
        <f aca="false">com.sun.star.sheet.addin.Analysis.getBin2Hex(E450)</f>
        <v>2</v>
      </c>
    </row>
    <row r="451" customFormat="false" ht="15" hidden="false" customHeight="false" outlineLevel="0" collapsed="false">
      <c r="A451" s="6" t="n">
        <f aca="false">A450+0.005</f>
        <v>2.23499999999997</v>
      </c>
      <c r="B451" s="11" t="n">
        <f aca="false">B447+1</f>
        <v>111</v>
      </c>
      <c r="C451" s="11" t="n">
        <v>3</v>
      </c>
      <c r="D451" s="2" t="str">
        <f aca="false">com.sun.star.sheet.addin.Analysis.getDec2Bin(B451)</f>
        <v>1101111</v>
      </c>
      <c r="E451" s="2" t="n">
        <v>11</v>
      </c>
      <c r="F451" s="2" t="str">
        <f aca="false">com.sun.star.sheet.addin.Analysis.getBin2Hex(D451)</f>
        <v>6F</v>
      </c>
      <c r="G451" s="2" t="str">
        <f aca="false">com.sun.star.sheet.addin.Analysis.getBin2Hex(E451)</f>
        <v>3</v>
      </c>
    </row>
    <row r="452" customFormat="false" ht="15" hidden="false" customHeight="false" outlineLevel="0" collapsed="false">
      <c r="A452" s="6" t="n">
        <f aca="false">A451+0.005</f>
        <v>2.23999999999997</v>
      </c>
      <c r="B452" s="11" t="n">
        <f aca="false">B448+1</f>
        <v>112</v>
      </c>
      <c r="C452" s="11" t="n">
        <v>0</v>
      </c>
      <c r="D452" s="2" t="str">
        <f aca="false">com.sun.star.sheet.addin.Analysis.getDec2Bin(B452)</f>
        <v>1110000</v>
      </c>
      <c r="E452" s="12" t="s">
        <v>21</v>
      </c>
      <c r="F452" s="2" t="str">
        <f aca="false">com.sun.star.sheet.addin.Analysis.getBin2Hex(D452)</f>
        <v>70</v>
      </c>
      <c r="G452" s="2" t="str">
        <f aca="false">com.sun.star.sheet.addin.Analysis.getBin2Hex(E452)</f>
        <v>0</v>
      </c>
    </row>
    <row r="453" customFormat="false" ht="15" hidden="false" customHeight="false" outlineLevel="0" collapsed="false">
      <c r="A453" s="6" t="n">
        <f aca="false">A452+0.005</f>
        <v>2.24499999999997</v>
      </c>
      <c r="B453" s="11" t="n">
        <f aca="false">B449+1</f>
        <v>112</v>
      </c>
      <c r="C453" s="11" t="n">
        <v>1</v>
      </c>
      <c r="D453" s="2" t="str">
        <f aca="false">com.sun.star.sheet.addin.Analysis.getDec2Bin(B453)</f>
        <v>1110000</v>
      </c>
      <c r="E453" s="2" t="s">
        <v>22</v>
      </c>
      <c r="F453" s="2" t="str">
        <f aca="false">com.sun.star.sheet.addin.Analysis.getBin2Hex(D453)</f>
        <v>70</v>
      </c>
      <c r="G453" s="2" t="str">
        <f aca="false">com.sun.star.sheet.addin.Analysis.getBin2Hex(E453)</f>
        <v>1</v>
      </c>
    </row>
    <row r="454" customFormat="false" ht="15" hidden="false" customHeight="false" outlineLevel="0" collapsed="false">
      <c r="A454" s="6" t="n">
        <f aca="false">A453+0.005</f>
        <v>2.24999999999997</v>
      </c>
      <c r="B454" s="11" t="n">
        <f aca="false">B450+1</f>
        <v>112</v>
      </c>
      <c r="C454" s="11" t="n">
        <v>2</v>
      </c>
      <c r="D454" s="2" t="str">
        <f aca="false">com.sun.star.sheet.addin.Analysis.getDec2Bin(B454)</f>
        <v>1110000</v>
      </c>
      <c r="E454" s="2" t="n">
        <v>10</v>
      </c>
      <c r="F454" s="2" t="str">
        <f aca="false">com.sun.star.sheet.addin.Analysis.getBin2Hex(D454)</f>
        <v>70</v>
      </c>
      <c r="G454" s="2" t="str">
        <f aca="false">com.sun.star.sheet.addin.Analysis.getBin2Hex(E454)</f>
        <v>2</v>
      </c>
    </row>
    <row r="455" customFormat="false" ht="15" hidden="false" customHeight="false" outlineLevel="0" collapsed="false">
      <c r="A455" s="6" t="n">
        <f aca="false">A454+0.005</f>
        <v>2.25499999999997</v>
      </c>
      <c r="B455" s="11" t="n">
        <f aca="false">B451+1</f>
        <v>112</v>
      </c>
      <c r="C455" s="11" t="n">
        <v>3</v>
      </c>
      <c r="D455" s="2" t="str">
        <f aca="false">com.sun.star.sheet.addin.Analysis.getDec2Bin(B455)</f>
        <v>1110000</v>
      </c>
      <c r="E455" s="2" t="n">
        <v>11</v>
      </c>
      <c r="F455" s="2" t="str">
        <f aca="false">com.sun.star.sheet.addin.Analysis.getBin2Hex(D455)</f>
        <v>70</v>
      </c>
      <c r="G455" s="2" t="str">
        <f aca="false">com.sun.star.sheet.addin.Analysis.getBin2Hex(E455)</f>
        <v>3</v>
      </c>
    </row>
    <row r="456" customFormat="false" ht="15" hidden="false" customHeight="false" outlineLevel="0" collapsed="false">
      <c r="A456" s="6" t="n">
        <f aca="false">A455+0.005</f>
        <v>2.25999999999997</v>
      </c>
      <c r="B456" s="11" t="n">
        <f aca="false">B452+1</f>
        <v>113</v>
      </c>
      <c r="C456" s="11" t="n">
        <v>0</v>
      </c>
      <c r="D456" s="2" t="str">
        <f aca="false">com.sun.star.sheet.addin.Analysis.getDec2Bin(B456)</f>
        <v>1110001</v>
      </c>
      <c r="E456" s="12" t="s">
        <v>21</v>
      </c>
      <c r="F456" s="2" t="str">
        <f aca="false">com.sun.star.sheet.addin.Analysis.getBin2Hex(D456)</f>
        <v>71</v>
      </c>
      <c r="G456" s="2" t="str">
        <f aca="false">com.sun.star.sheet.addin.Analysis.getBin2Hex(E456)</f>
        <v>0</v>
      </c>
    </row>
    <row r="457" customFormat="false" ht="15" hidden="false" customHeight="false" outlineLevel="0" collapsed="false">
      <c r="A457" s="6" t="n">
        <f aca="false">A456+0.005</f>
        <v>2.26499999999997</v>
      </c>
      <c r="B457" s="11" t="n">
        <f aca="false">B453+1</f>
        <v>113</v>
      </c>
      <c r="C457" s="11" t="n">
        <v>1</v>
      </c>
      <c r="D457" s="2" t="str">
        <f aca="false">com.sun.star.sheet.addin.Analysis.getDec2Bin(B457)</f>
        <v>1110001</v>
      </c>
      <c r="E457" s="2" t="s">
        <v>22</v>
      </c>
      <c r="F457" s="2" t="str">
        <f aca="false">com.sun.star.sheet.addin.Analysis.getBin2Hex(D457)</f>
        <v>71</v>
      </c>
      <c r="G457" s="2" t="str">
        <f aca="false">com.sun.star.sheet.addin.Analysis.getBin2Hex(E457)</f>
        <v>1</v>
      </c>
    </row>
    <row r="458" customFormat="false" ht="15" hidden="false" customHeight="false" outlineLevel="0" collapsed="false">
      <c r="A458" s="6" t="n">
        <f aca="false">A457+0.005</f>
        <v>2.26999999999997</v>
      </c>
      <c r="B458" s="11" t="n">
        <f aca="false">B454+1</f>
        <v>113</v>
      </c>
      <c r="C458" s="11" t="n">
        <v>2</v>
      </c>
      <c r="D458" s="2" t="str">
        <f aca="false">com.sun.star.sheet.addin.Analysis.getDec2Bin(B458)</f>
        <v>1110001</v>
      </c>
      <c r="E458" s="2" t="n">
        <v>10</v>
      </c>
      <c r="F458" s="2" t="str">
        <f aca="false">com.sun.star.sheet.addin.Analysis.getBin2Hex(D458)</f>
        <v>71</v>
      </c>
      <c r="G458" s="2" t="str">
        <f aca="false">com.sun.star.sheet.addin.Analysis.getBin2Hex(E458)</f>
        <v>2</v>
      </c>
    </row>
    <row r="459" customFormat="false" ht="15" hidden="false" customHeight="false" outlineLevel="0" collapsed="false">
      <c r="A459" s="6" t="n">
        <f aca="false">A458+0.005</f>
        <v>2.27499999999997</v>
      </c>
      <c r="B459" s="11" t="n">
        <f aca="false">B455+1</f>
        <v>113</v>
      </c>
      <c r="C459" s="11" t="n">
        <v>3</v>
      </c>
      <c r="D459" s="2" t="str">
        <f aca="false">com.sun.star.sheet.addin.Analysis.getDec2Bin(B459)</f>
        <v>1110001</v>
      </c>
      <c r="E459" s="2" t="n">
        <v>11</v>
      </c>
      <c r="F459" s="2" t="str">
        <f aca="false">com.sun.star.sheet.addin.Analysis.getBin2Hex(D459)</f>
        <v>71</v>
      </c>
      <c r="G459" s="2" t="str">
        <f aca="false">com.sun.star.sheet.addin.Analysis.getBin2Hex(E459)</f>
        <v>3</v>
      </c>
    </row>
    <row r="460" customFormat="false" ht="15" hidden="false" customHeight="false" outlineLevel="0" collapsed="false">
      <c r="A460" s="6" t="n">
        <f aca="false">A459+0.005</f>
        <v>2.27999999999997</v>
      </c>
      <c r="B460" s="11" t="n">
        <f aca="false">B456+1</f>
        <v>114</v>
      </c>
      <c r="C460" s="11" t="n">
        <v>0</v>
      </c>
      <c r="D460" s="2" t="str">
        <f aca="false">com.sun.star.sheet.addin.Analysis.getDec2Bin(B460)</f>
        <v>1110010</v>
      </c>
      <c r="E460" s="12" t="s">
        <v>21</v>
      </c>
      <c r="F460" s="2" t="str">
        <f aca="false">com.sun.star.sheet.addin.Analysis.getBin2Hex(D460)</f>
        <v>72</v>
      </c>
      <c r="G460" s="2" t="str">
        <f aca="false">com.sun.star.sheet.addin.Analysis.getBin2Hex(E460)</f>
        <v>0</v>
      </c>
    </row>
    <row r="461" customFormat="false" ht="15" hidden="false" customHeight="false" outlineLevel="0" collapsed="false">
      <c r="A461" s="6" t="n">
        <f aca="false">A460+0.005</f>
        <v>2.28499999999997</v>
      </c>
      <c r="B461" s="11" t="n">
        <f aca="false">B457+1</f>
        <v>114</v>
      </c>
      <c r="C461" s="11" t="n">
        <v>1</v>
      </c>
      <c r="D461" s="2" t="str">
        <f aca="false">com.sun.star.sheet.addin.Analysis.getDec2Bin(B461)</f>
        <v>1110010</v>
      </c>
      <c r="E461" s="2" t="s">
        <v>22</v>
      </c>
      <c r="F461" s="2" t="str">
        <f aca="false">com.sun.star.sheet.addin.Analysis.getBin2Hex(D461)</f>
        <v>72</v>
      </c>
      <c r="G461" s="2" t="str">
        <f aca="false">com.sun.star.sheet.addin.Analysis.getBin2Hex(E461)</f>
        <v>1</v>
      </c>
    </row>
    <row r="462" customFormat="false" ht="15" hidden="false" customHeight="false" outlineLevel="0" collapsed="false">
      <c r="A462" s="6" t="n">
        <f aca="false">A461+0.005</f>
        <v>2.28999999999997</v>
      </c>
      <c r="B462" s="11" t="n">
        <f aca="false">B458+1</f>
        <v>114</v>
      </c>
      <c r="C462" s="11" t="n">
        <v>2</v>
      </c>
      <c r="D462" s="2" t="str">
        <f aca="false">com.sun.star.sheet.addin.Analysis.getDec2Bin(B462)</f>
        <v>1110010</v>
      </c>
      <c r="E462" s="2" t="n">
        <v>10</v>
      </c>
      <c r="F462" s="2" t="str">
        <f aca="false">com.sun.star.sheet.addin.Analysis.getBin2Hex(D462)</f>
        <v>72</v>
      </c>
      <c r="G462" s="2" t="str">
        <f aca="false">com.sun.star.sheet.addin.Analysis.getBin2Hex(E462)</f>
        <v>2</v>
      </c>
    </row>
    <row r="463" customFormat="false" ht="15" hidden="false" customHeight="false" outlineLevel="0" collapsed="false">
      <c r="A463" s="6" t="n">
        <f aca="false">A462+0.005</f>
        <v>2.29499999999997</v>
      </c>
      <c r="B463" s="11" t="n">
        <f aca="false">B459+1</f>
        <v>114</v>
      </c>
      <c r="C463" s="11" t="n">
        <v>3</v>
      </c>
      <c r="D463" s="2" t="str">
        <f aca="false">com.sun.star.sheet.addin.Analysis.getDec2Bin(B463)</f>
        <v>1110010</v>
      </c>
      <c r="E463" s="2" t="n">
        <v>11</v>
      </c>
      <c r="F463" s="2" t="str">
        <f aca="false">com.sun.star.sheet.addin.Analysis.getBin2Hex(D463)</f>
        <v>72</v>
      </c>
      <c r="G463" s="2" t="str">
        <f aca="false">com.sun.star.sheet.addin.Analysis.getBin2Hex(E463)</f>
        <v>3</v>
      </c>
    </row>
    <row r="464" customFormat="false" ht="15" hidden="false" customHeight="false" outlineLevel="0" collapsed="false">
      <c r="A464" s="6" t="n">
        <f aca="false">A463+0.005</f>
        <v>2.29999999999997</v>
      </c>
      <c r="B464" s="11" t="n">
        <f aca="false">B460+1</f>
        <v>115</v>
      </c>
      <c r="C464" s="11" t="n">
        <v>0</v>
      </c>
      <c r="D464" s="2" t="str">
        <f aca="false">com.sun.star.sheet.addin.Analysis.getDec2Bin(B464)</f>
        <v>1110011</v>
      </c>
      <c r="E464" s="12" t="s">
        <v>21</v>
      </c>
      <c r="F464" s="2" t="str">
        <f aca="false">com.sun.star.sheet.addin.Analysis.getBin2Hex(D464)</f>
        <v>73</v>
      </c>
      <c r="G464" s="2" t="str">
        <f aca="false">com.sun.star.sheet.addin.Analysis.getBin2Hex(E464)</f>
        <v>0</v>
      </c>
    </row>
    <row r="465" customFormat="false" ht="15" hidden="false" customHeight="false" outlineLevel="0" collapsed="false">
      <c r="A465" s="6" t="n">
        <f aca="false">A464+0.005</f>
        <v>2.30499999999997</v>
      </c>
      <c r="B465" s="11" t="n">
        <f aca="false">B461+1</f>
        <v>115</v>
      </c>
      <c r="C465" s="11" t="n">
        <v>1</v>
      </c>
      <c r="D465" s="2" t="str">
        <f aca="false">com.sun.star.sheet.addin.Analysis.getDec2Bin(B465)</f>
        <v>1110011</v>
      </c>
      <c r="E465" s="2" t="s">
        <v>22</v>
      </c>
      <c r="F465" s="2" t="str">
        <f aca="false">com.sun.star.sheet.addin.Analysis.getBin2Hex(D465)</f>
        <v>73</v>
      </c>
      <c r="G465" s="2" t="str">
        <f aca="false">com.sun.star.sheet.addin.Analysis.getBin2Hex(E465)</f>
        <v>1</v>
      </c>
    </row>
    <row r="466" customFormat="false" ht="15" hidden="false" customHeight="false" outlineLevel="0" collapsed="false">
      <c r="A466" s="6" t="n">
        <f aca="false">A465+0.005</f>
        <v>2.30999999999997</v>
      </c>
      <c r="B466" s="11" t="n">
        <f aca="false">B462+1</f>
        <v>115</v>
      </c>
      <c r="C466" s="11" t="n">
        <v>2</v>
      </c>
      <c r="D466" s="2" t="str">
        <f aca="false">com.sun.star.sheet.addin.Analysis.getDec2Bin(B466)</f>
        <v>1110011</v>
      </c>
      <c r="E466" s="2" t="n">
        <v>10</v>
      </c>
      <c r="F466" s="2" t="str">
        <f aca="false">com.sun.star.sheet.addin.Analysis.getBin2Hex(D466)</f>
        <v>73</v>
      </c>
      <c r="G466" s="2" t="str">
        <f aca="false">com.sun.star.sheet.addin.Analysis.getBin2Hex(E466)</f>
        <v>2</v>
      </c>
    </row>
    <row r="467" customFormat="false" ht="15" hidden="false" customHeight="false" outlineLevel="0" collapsed="false">
      <c r="A467" s="6" t="n">
        <f aca="false">A466+0.005</f>
        <v>2.31499999999997</v>
      </c>
      <c r="B467" s="11" t="n">
        <f aca="false">B463+1</f>
        <v>115</v>
      </c>
      <c r="C467" s="11" t="n">
        <v>3</v>
      </c>
      <c r="D467" s="2" t="str">
        <f aca="false">com.sun.star.sheet.addin.Analysis.getDec2Bin(B467)</f>
        <v>1110011</v>
      </c>
      <c r="E467" s="2" t="n">
        <v>11</v>
      </c>
      <c r="F467" s="2" t="str">
        <f aca="false">com.sun.star.sheet.addin.Analysis.getBin2Hex(D467)</f>
        <v>73</v>
      </c>
      <c r="G467" s="2" t="str">
        <f aca="false">com.sun.star.sheet.addin.Analysis.getBin2Hex(E467)</f>
        <v>3</v>
      </c>
    </row>
    <row r="468" customFormat="false" ht="15" hidden="false" customHeight="false" outlineLevel="0" collapsed="false">
      <c r="A468" s="6" t="n">
        <f aca="false">A467+0.005</f>
        <v>2.31999999999997</v>
      </c>
      <c r="B468" s="11" t="n">
        <f aca="false">B464+1</f>
        <v>116</v>
      </c>
      <c r="C468" s="11" t="n">
        <v>0</v>
      </c>
      <c r="D468" s="2" t="str">
        <f aca="false">com.sun.star.sheet.addin.Analysis.getDec2Bin(B468)</f>
        <v>1110100</v>
      </c>
      <c r="E468" s="12" t="s">
        <v>21</v>
      </c>
      <c r="F468" s="2" t="str">
        <f aca="false">com.sun.star.sheet.addin.Analysis.getBin2Hex(D468)</f>
        <v>74</v>
      </c>
      <c r="G468" s="2" t="str">
        <f aca="false">com.sun.star.sheet.addin.Analysis.getBin2Hex(E468)</f>
        <v>0</v>
      </c>
    </row>
    <row r="469" customFormat="false" ht="15" hidden="false" customHeight="false" outlineLevel="0" collapsed="false">
      <c r="A469" s="6" t="n">
        <f aca="false">A468+0.005</f>
        <v>2.32499999999997</v>
      </c>
      <c r="B469" s="11" t="n">
        <f aca="false">B465+1</f>
        <v>116</v>
      </c>
      <c r="C469" s="11" t="n">
        <v>1</v>
      </c>
      <c r="D469" s="2" t="str">
        <f aca="false">com.sun.star.sheet.addin.Analysis.getDec2Bin(B469)</f>
        <v>1110100</v>
      </c>
      <c r="E469" s="2" t="s">
        <v>22</v>
      </c>
      <c r="F469" s="2" t="str">
        <f aca="false">com.sun.star.sheet.addin.Analysis.getBin2Hex(D469)</f>
        <v>74</v>
      </c>
      <c r="G469" s="2" t="str">
        <f aca="false">com.sun.star.sheet.addin.Analysis.getBin2Hex(E469)</f>
        <v>1</v>
      </c>
    </row>
    <row r="470" customFormat="false" ht="15" hidden="false" customHeight="false" outlineLevel="0" collapsed="false">
      <c r="A470" s="6" t="n">
        <f aca="false">A469+0.005</f>
        <v>2.32999999999997</v>
      </c>
      <c r="B470" s="11" t="n">
        <f aca="false">B466+1</f>
        <v>116</v>
      </c>
      <c r="C470" s="11" t="n">
        <v>2</v>
      </c>
      <c r="D470" s="2" t="str">
        <f aca="false">com.sun.star.sheet.addin.Analysis.getDec2Bin(B470)</f>
        <v>1110100</v>
      </c>
      <c r="E470" s="2" t="n">
        <v>10</v>
      </c>
      <c r="F470" s="2" t="str">
        <f aca="false">com.sun.star.sheet.addin.Analysis.getBin2Hex(D470)</f>
        <v>74</v>
      </c>
      <c r="G470" s="2" t="str">
        <f aca="false">com.sun.star.sheet.addin.Analysis.getBin2Hex(E470)</f>
        <v>2</v>
      </c>
    </row>
    <row r="471" customFormat="false" ht="15" hidden="false" customHeight="false" outlineLevel="0" collapsed="false">
      <c r="A471" s="6" t="n">
        <f aca="false">A470+0.005</f>
        <v>2.33499999999997</v>
      </c>
      <c r="B471" s="11" t="n">
        <f aca="false">B467+1</f>
        <v>116</v>
      </c>
      <c r="C471" s="11" t="n">
        <v>3</v>
      </c>
      <c r="D471" s="2" t="str">
        <f aca="false">com.sun.star.sheet.addin.Analysis.getDec2Bin(B471)</f>
        <v>1110100</v>
      </c>
      <c r="E471" s="2" t="n">
        <v>11</v>
      </c>
      <c r="F471" s="2" t="str">
        <f aca="false">com.sun.star.sheet.addin.Analysis.getBin2Hex(D471)</f>
        <v>74</v>
      </c>
      <c r="G471" s="2" t="str">
        <f aca="false">com.sun.star.sheet.addin.Analysis.getBin2Hex(E471)</f>
        <v>3</v>
      </c>
    </row>
    <row r="472" customFormat="false" ht="15" hidden="false" customHeight="false" outlineLevel="0" collapsed="false">
      <c r="A472" s="6" t="n">
        <f aca="false">A471+0.005</f>
        <v>2.33999999999997</v>
      </c>
      <c r="B472" s="11" t="n">
        <f aca="false">B468+1</f>
        <v>117</v>
      </c>
      <c r="C472" s="11" t="n">
        <v>0</v>
      </c>
      <c r="D472" s="2" t="str">
        <f aca="false">com.sun.star.sheet.addin.Analysis.getDec2Bin(B472)</f>
        <v>1110101</v>
      </c>
      <c r="E472" s="12" t="s">
        <v>21</v>
      </c>
      <c r="F472" s="2" t="str">
        <f aca="false">com.sun.star.sheet.addin.Analysis.getBin2Hex(D472)</f>
        <v>75</v>
      </c>
      <c r="G472" s="2" t="str">
        <f aca="false">com.sun.star.sheet.addin.Analysis.getBin2Hex(E472)</f>
        <v>0</v>
      </c>
    </row>
    <row r="473" customFormat="false" ht="15" hidden="false" customHeight="false" outlineLevel="0" collapsed="false">
      <c r="A473" s="6" t="n">
        <f aca="false">A472+0.005</f>
        <v>2.34499999999997</v>
      </c>
      <c r="B473" s="11" t="n">
        <f aca="false">B469+1</f>
        <v>117</v>
      </c>
      <c r="C473" s="11" t="n">
        <v>1</v>
      </c>
      <c r="D473" s="2" t="str">
        <f aca="false">com.sun.star.sheet.addin.Analysis.getDec2Bin(B473)</f>
        <v>1110101</v>
      </c>
      <c r="E473" s="2" t="s">
        <v>22</v>
      </c>
      <c r="F473" s="2" t="str">
        <f aca="false">com.sun.star.sheet.addin.Analysis.getBin2Hex(D473)</f>
        <v>75</v>
      </c>
      <c r="G473" s="2" t="str">
        <f aca="false">com.sun.star.sheet.addin.Analysis.getBin2Hex(E473)</f>
        <v>1</v>
      </c>
    </row>
    <row r="474" customFormat="false" ht="15" hidden="false" customHeight="false" outlineLevel="0" collapsed="false">
      <c r="A474" s="6" t="n">
        <f aca="false">A473+0.005</f>
        <v>2.34999999999997</v>
      </c>
      <c r="B474" s="11" t="n">
        <f aca="false">B470+1</f>
        <v>117</v>
      </c>
      <c r="C474" s="11" t="n">
        <v>2</v>
      </c>
      <c r="D474" s="2" t="str">
        <f aca="false">com.sun.star.sheet.addin.Analysis.getDec2Bin(B474)</f>
        <v>1110101</v>
      </c>
      <c r="E474" s="2" t="n">
        <v>10</v>
      </c>
      <c r="F474" s="2" t="str">
        <f aca="false">com.sun.star.sheet.addin.Analysis.getBin2Hex(D474)</f>
        <v>75</v>
      </c>
      <c r="G474" s="2" t="str">
        <f aca="false">com.sun.star.sheet.addin.Analysis.getBin2Hex(E474)</f>
        <v>2</v>
      </c>
    </row>
    <row r="475" customFormat="false" ht="15" hidden="false" customHeight="false" outlineLevel="0" collapsed="false">
      <c r="A475" s="6" t="n">
        <f aca="false">A474+0.005</f>
        <v>2.35499999999997</v>
      </c>
      <c r="B475" s="11" t="n">
        <f aca="false">B471+1</f>
        <v>117</v>
      </c>
      <c r="C475" s="11" t="n">
        <v>3</v>
      </c>
      <c r="D475" s="2" t="str">
        <f aca="false">com.sun.star.sheet.addin.Analysis.getDec2Bin(B475)</f>
        <v>1110101</v>
      </c>
      <c r="E475" s="2" t="n">
        <v>11</v>
      </c>
      <c r="F475" s="2" t="str">
        <f aca="false">com.sun.star.sheet.addin.Analysis.getBin2Hex(D475)</f>
        <v>75</v>
      </c>
      <c r="G475" s="2" t="str">
        <f aca="false">com.sun.star.sheet.addin.Analysis.getBin2Hex(E475)</f>
        <v>3</v>
      </c>
    </row>
    <row r="476" customFormat="false" ht="15" hidden="false" customHeight="false" outlineLevel="0" collapsed="false">
      <c r="A476" s="6" t="n">
        <f aca="false">A475+0.005</f>
        <v>2.35999999999997</v>
      </c>
      <c r="B476" s="11" t="n">
        <f aca="false">B472+1</f>
        <v>118</v>
      </c>
      <c r="C476" s="11" t="n">
        <v>0</v>
      </c>
      <c r="D476" s="2" t="str">
        <f aca="false">com.sun.star.sheet.addin.Analysis.getDec2Bin(B476)</f>
        <v>1110110</v>
      </c>
      <c r="E476" s="12" t="s">
        <v>21</v>
      </c>
      <c r="F476" s="2" t="str">
        <f aca="false">com.sun.star.sheet.addin.Analysis.getBin2Hex(D476)</f>
        <v>76</v>
      </c>
      <c r="G476" s="2" t="str">
        <f aca="false">com.sun.star.sheet.addin.Analysis.getBin2Hex(E476)</f>
        <v>0</v>
      </c>
    </row>
    <row r="477" customFormat="false" ht="15" hidden="false" customHeight="false" outlineLevel="0" collapsed="false">
      <c r="A477" s="6" t="n">
        <f aca="false">A476+0.005</f>
        <v>2.36499999999997</v>
      </c>
      <c r="B477" s="11" t="n">
        <f aca="false">B473+1</f>
        <v>118</v>
      </c>
      <c r="C477" s="11" t="n">
        <v>1</v>
      </c>
      <c r="D477" s="2" t="str">
        <f aca="false">com.sun.star.sheet.addin.Analysis.getDec2Bin(B477)</f>
        <v>1110110</v>
      </c>
      <c r="E477" s="2" t="s">
        <v>22</v>
      </c>
      <c r="F477" s="2" t="str">
        <f aca="false">com.sun.star.sheet.addin.Analysis.getBin2Hex(D477)</f>
        <v>76</v>
      </c>
      <c r="G477" s="2" t="str">
        <f aca="false">com.sun.star.sheet.addin.Analysis.getBin2Hex(E477)</f>
        <v>1</v>
      </c>
    </row>
    <row r="478" customFormat="false" ht="15" hidden="false" customHeight="false" outlineLevel="0" collapsed="false">
      <c r="A478" s="6" t="n">
        <f aca="false">A477+0.005</f>
        <v>2.36999999999997</v>
      </c>
      <c r="B478" s="11" t="n">
        <f aca="false">B474+1</f>
        <v>118</v>
      </c>
      <c r="C478" s="11" t="n">
        <v>2</v>
      </c>
      <c r="D478" s="2" t="str">
        <f aca="false">com.sun.star.sheet.addin.Analysis.getDec2Bin(B478)</f>
        <v>1110110</v>
      </c>
      <c r="E478" s="2" t="n">
        <v>10</v>
      </c>
      <c r="F478" s="2" t="str">
        <f aca="false">com.sun.star.sheet.addin.Analysis.getBin2Hex(D478)</f>
        <v>76</v>
      </c>
      <c r="G478" s="2" t="str">
        <f aca="false">com.sun.star.sheet.addin.Analysis.getBin2Hex(E478)</f>
        <v>2</v>
      </c>
    </row>
    <row r="479" customFormat="false" ht="15" hidden="false" customHeight="false" outlineLevel="0" collapsed="false">
      <c r="A479" s="6" t="n">
        <f aca="false">A478+0.005</f>
        <v>2.37499999999997</v>
      </c>
      <c r="B479" s="11" t="n">
        <f aca="false">B475+1</f>
        <v>118</v>
      </c>
      <c r="C479" s="11" t="n">
        <v>3</v>
      </c>
      <c r="D479" s="2" t="str">
        <f aca="false">com.sun.star.sheet.addin.Analysis.getDec2Bin(B479)</f>
        <v>1110110</v>
      </c>
      <c r="E479" s="2" t="n">
        <v>11</v>
      </c>
      <c r="F479" s="2" t="str">
        <f aca="false">com.sun.star.sheet.addin.Analysis.getBin2Hex(D479)</f>
        <v>76</v>
      </c>
      <c r="G479" s="2" t="str">
        <f aca="false">com.sun.star.sheet.addin.Analysis.getBin2Hex(E479)</f>
        <v>3</v>
      </c>
    </row>
    <row r="480" customFormat="false" ht="15" hidden="false" customHeight="false" outlineLevel="0" collapsed="false">
      <c r="A480" s="6" t="n">
        <f aca="false">A479+0.005</f>
        <v>2.37999999999997</v>
      </c>
      <c r="B480" s="11" t="n">
        <f aca="false">B476+1</f>
        <v>119</v>
      </c>
      <c r="C480" s="11" t="n">
        <v>0</v>
      </c>
      <c r="D480" s="2" t="str">
        <f aca="false">com.sun.star.sheet.addin.Analysis.getDec2Bin(B480)</f>
        <v>1110111</v>
      </c>
      <c r="E480" s="12" t="s">
        <v>21</v>
      </c>
      <c r="F480" s="2" t="str">
        <f aca="false">com.sun.star.sheet.addin.Analysis.getBin2Hex(D480)</f>
        <v>77</v>
      </c>
      <c r="G480" s="2" t="str">
        <f aca="false">com.sun.star.sheet.addin.Analysis.getBin2Hex(E480)</f>
        <v>0</v>
      </c>
    </row>
    <row r="481" customFormat="false" ht="15" hidden="false" customHeight="false" outlineLevel="0" collapsed="false">
      <c r="A481" s="6" t="n">
        <f aca="false">A480+0.005</f>
        <v>2.38499999999997</v>
      </c>
      <c r="B481" s="11" t="n">
        <f aca="false">B477+1</f>
        <v>119</v>
      </c>
      <c r="C481" s="11" t="n">
        <v>1</v>
      </c>
      <c r="D481" s="2" t="str">
        <f aca="false">com.sun.star.sheet.addin.Analysis.getDec2Bin(B481)</f>
        <v>1110111</v>
      </c>
      <c r="E481" s="2" t="s">
        <v>22</v>
      </c>
      <c r="F481" s="2" t="str">
        <f aca="false">com.sun.star.sheet.addin.Analysis.getBin2Hex(D481)</f>
        <v>77</v>
      </c>
      <c r="G481" s="2" t="str">
        <f aca="false">com.sun.star.sheet.addin.Analysis.getBin2Hex(E481)</f>
        <v>1</v>
      </c>
    </row>
    <row r="482" customFormat="false" ht="15" hidden="false" customHeight="false" outlineLevel="0" collapsed="false">
      <c r="A482" s="6" t="n">
        <f aca="false">A481+0.005</f>
        <v>2.38999999999997</v>
      </c>
      <c r="B482" s="11" t="n">
        <f aca="false">B478+1</f>
        <v>119</v>
      </c>
      <c r="C482" s="11" t="n">
        <v>2</v>
      </c>
      <c r="D482" s="2" t="str">
        <f aca="false">com.sun.star.sheet.addin.Analysis.getDec2Bin(B482)</f>
        <v>1110111</v>
      </c>
      <c r="E482" s="2" t="n">
        <v>10</v>
      </c>
      <c r="F482" s="2" t="str">
        <f aca="false">com.sun.star.sheet.addin.Analysis.getBin2Hex(D482)</f>
        <v>77</v>
      </c>
      <c r="G482" s="2" t="str">
        <f aca="false">com.sun.star.sheet.addin.Analysis.getBin2Hex(E482)</f>
        <v>2</v>
      </c>
    </row>
    <row r="483" customFormat="false" ht="15" hidden="false" customHeight="false" outlineLevel="0" collapsed="false">
      <c r="A483" s="6" t="n">
        <f aca="false">A482+0.005</f>
        <v>2.39499999999997</v>
      </c>
      <c r="B483" s="11" t="n">
        <f aca="false">B479+1</f>
        <v>119</v>
      </c>
      <c r="C483" s="11" t="n">
        <v>3</v>
      </c>
      <c r="D483" s="2" t="str">
        <f aca="false">com.sun.star.sheet.addin.Analysis.getDec2Bin(B483)</f>
        <v>1110111</v>
      </c>
      <c r="E483" s="2" t="n">
        <v>11</v>
      </c>
      <c r="F483" s="2" t="str">
        <f aca="false">com.sun.star.sheet.addin.Analysis.getBin2Hex(D483)</f>
        <v>77</v>
      </c>
      <c r="G483" s="2" t="str">
        <f aca="false">com.sun.star.sheet.addin.Analysis.getBin2Hex(E483)</f>
        <v>3</v>
      </c>
    </row>
    <row r="484" customFormat="false" ht="15" hidden="false" customHeight="false" outlineLevel="0" collapsed="false">
      <c r="A484" s="6" t="n">
        <f aca="false">A483+0.005</f>
        <v>2.39999999999997</v>
      </c>
      <c r="B484" s="11" t="n">
        <f aca="false">B480+1</f>
        <v>120</v>
      </c>
      <c r="C484" s="11" t="n">
        <v>0</v>
      </c>
      <c r="D484" s="2" t="str">
        <f aca="false">com.sun.star.sheet.addin.Analysis.getDec2Bin(B484)</f>
        <v>1111000</v>
      </c>
      <c r="E484" s="12" t="s">
        <v>21</v>
      </c>
      <c r="F484" s="2" t="str">
        <f aca="false">com.sun.star.sheet.addin.Analysis.getBin2Hex(D484)</f>
        <v>78</v>
      </c>
      <c r="G484" s="2" t="str">
        <f aca="false">com.sun.star.sheet.addin.Analysis.getBin2Hex(E484)</f>
        <v>0</v>
      </c>
    </row>
    <row r="485" customFormat="false" ht="15" hidden="false" customHeight="false" outlineLevel="0" collapsed="false">
      <c r="A485" s="6" t="n">
        <f aca="false">A484+0.005</f>
        <v>2.40499999999997</v>
      </c>
      <c r="B485" s="11" t="n">
        <f aca="false">B481+1</f>
        <v>120</v>
      </c>
      <c r="C485" s="11" t="n">
        <v>1</v>
      </c>
      <c r="D485" s="2" t="str">
        <f aca="false">com.sun.star.sheet.addin.Analysis.getDec2Bin(B485)</f>
        <v>1111000</v>
      </c>
      <c r="E485" s="2" t="s">
        <v>22</v>
      </c>
      <c r="F485" s="2" t="str">
        <f aca="false">com.sun.star.sheet.addin.Analysis.getBin2Hex(D485)</f>
        <v>78</v>
      </c>
      <c r="G485" s="2" t="str">
        <f aca="false">com.sun.star.sheet.addin.Analysis.getBin2Hex(E485)</f>
        <v>1</v>
      </c>
    </row>
    <row r="486" customFormat="false" ht="15" hidden="false" customHeight="false" outlineLevel="0" collapsed="false">
      <c r="A486" s="6" t="n">
        <f aca="false">A485+0.005</f>
        <v>2.40999999999997</v>
      </c>
      <c r="B486" s="11" t="n">
        <f aca="false">B482+1</f>
        <v>120</v>
      </c>
      <c r="C486" s="11" t="n">
        <v>2</v>
      </c>
      <c r="D486" s="2" t="str">
        <f aca="false">com.sun.star.sheet.addin.Analysis.getDec2Bin(B486)</f>
        <v>1111000</v>
      </c>
      <c r="E486" s="2" t="n">
        <v>10</v>
      </c>
      <c r="F486" s="2" t="str">
        <f aca="false">com.sun.star.sheet.addin.Analysis.getBin2Hex(D486)</f>
        <v>78</v>
      </c>
      <c r="G486" s="2" t="str">
        <f aca="false">com.sun.star.sheet.addin.Analysis.getBin2Hex(E486)</f>
        <v>2</v>
      </c>
    </row>
    <row r="487" customFormat="false" ht="15" hidden="false" customHeight="false" outlineLevel="0" collapsed="false">
      <c r="A487" s="6" t="n">
        <f aca="false">A486+0.005</f>
        <v>2.41499999999997</v>
      </c>
      <c r="B487" s="11" t="n">
        <f aca="false">B483+1</f>
        <v>120</v>
      </c>
      <c r="C487" s="11" t="n">
        <v>3</v>
      </c>
      <c r="D487" s="2" t="str">
        <f aca="false">com.sun.star.sheet.addin.Analysis.getDec2Bin(B487)</f>
        <v>1111000</v>
      </c>
      <c r="E487" s="2" t="n">
        <v>11</v>
      </c>
      <c r="F487" s="2" t="str">
        <f aca="false">com.sun.star.sheet.addin.Analysis.getBin2Hex(D487)</f>
        <v>78</v>
      </c>
      <c r="G487" s="2" t="str">
        <f aca="false">com.sun.star.sheet.addin.Analysis.getBin2Hex(E487)</f>
        <v>3</v>
      </c>
    </row>
    <row r="488" customFormat="false" ht="15" hidden="false" customHeight="false" outlineLevel="0" collapsed="false">
      <c r="A488" s="6" t="n">
        <f aca="false">A487+0.005</f>
        <v>2.41999999999997</v>
      </c>
      <c r="B488" s="11" t="n">
        <f aca="false">B484+1</f>
        <v>121</v>
      </c>
      <c r="C488" s="11" t="n">
        <v>0</v>
      </c>
      <c r="D488" s="2" t="str">
        <f aca="false">com.sun.star.sheet.addin.Analysis.getDec2Bin(B488)</f>
        <v>1111001</v>
      </c>
      <c r="E488" s="12" t="s">
        <v>21</v>
      </c>
      <c r="F488" s="2" t="str">
        <f aca="false">com.sun.star.sheet.addin.Analysis.getBin2Hex(D488)</f>
        <v>79</v>
      </c>
      <c r="G488" s="2" t="str">
        <f aca="false">com.sun.star.sheet.addin.Analysis.getBin2Hex(E488)</f>
        <v>0</v>
      </c>
    </row>
    <row r="489" customFormat="false" ht="15" hidden="false" customHeight="false" outlineLevel="0" collapsed="false">
      <c r="A489" s="6" t="n">
        <f aca="false">A488+0.005</f>
        <v>2.42499999999997</v>
      </c>
      <c r="B489" s="11" t="n">
        <f aca="false">B485+1</f>
        <v>121</v>
      </c>
      <c r="C489" s="11" t="n">
        <v>1</v>
      </c>
      <c r="D489" s="2" t="str">
        <f aca="false">com.sun.star.sheet.addin.Analysis.getDec2Bin(B489)</f>
        <v>1111001</v>
      </c>
      <c r="E489" s="2" t="s">
        <v>22</v>
      </c>
      <c r="F489" s="2" t="str">
        <f aca="false">com.sun.star.sheet.addin.Analysis.getBin2Hex(D489)</f>
        <v>79</v>
      </c>
      <c r="G489" s="2" t="str">
        <f aca="false">com.sun.star.sheet.addin.Analysis.getBin2Hex(E489)</f>
        <v>1</v>
      </c>
    </row>
    <row r="490" customFormat="false" ht="15" hidden="false" customHeight="false" outlineLevel="0" collapsed="false">
      <c r="A490" s="6" t="n">
        <f aca="false">A489+0.005</f>
        <v>2.42999999999997</v>
      </c>
      <c r="B490" s="11" t="n">
        <f aca="false">B486+1</f>
        <v>121</v>
      </c>
      <c r="C490" s="11" t="n">
        <v>2</v>
      </c>
      <c r="D490" s="2" t="str">
        <f aca="false">com.sun.star.sheet.addin.Analysis.getDec2Bin(B490)</f>
        <v>1111001</v>
      </c>
      <c r="E490" s="2" t="n">
        <v>10</v>
      </c>
      <c r="F490" s="2" t="str">
        <f aca="false">com.sun.star.sheet.addin.Analysis.getBin2Hex(D490)</f>
        <v>79</v>
      </c>
      <c r="G490" s="2" t="str">
        <f aca="false">com.sun.star.sheet.addin.Analysis.getBin2Hex(E490)</f>
        <v>2</v>
      </c>
    </row>
    <row r="491" customFormat="false" ht="15" hidden="false" customHeight="false" outlineLevel="0" collapsed="false">
      <c r="A491" s="6" t="n">
        <f aca="false">A490+0.005</f>
        <v>2.43499999999997</v>
      </c>
      <c r="B491" s="11" t="n">
        <f aca="false">B487+1</f>
        <v>121</v>
      </c>
      <c r="C491" s="11" t="n">
        <v>3</v>
      </c>
      <c r="D491" s="2" t="str">
        <f aca="false">com.sun.star.sheet.addin.Analysis.getDec2Bin(B491)</f>
        <v>1111001</v>
      </c>
      <c r="E491" s="2" t="n">
        <v>11</v>
      </c>
      <c r="F491" s="2" t="str">
        <f aca="false">com.sun.star.sheet.addin.Analysis.getBin2Hex(D491)</f>
        <v>79</v>
      </c>
      <c r="G491" s="2" t="str">
        <f aca="false">com.sun.star.sheet.addin.Analysis.getBin2Hex(E491)</f>
        <v>3</v>
      </c>
    </row>
    <row r="492" customFormat="false" ht="15" hidden="false" customHeight="false" outlineLevel="0" collapsed="false">
      <c r="A492" s="6" t="n">
        <f aca="false">A491+0.005</f>
        <v>2.43999999999997</v>
      </c>
      <c r="B492" s="11" t="n">
        <f aca="false">B488+1</f>
        <v>122</v>
      </c>
      <c r="C492" s="11" t="n">
        <v>0</v>
      </c>
      <c r="D492" s="2" t="str">
        <f aca="false">com.sun.star.sheet.addin.Analysis.getDec2Bin(B492)</f>
        <v>1111010</v>
      </c>
      <c r="E492" s="12" t="s">
        <v>21</v>
      </c>
      <c r="F492" s="2" t="str">
        <f aca="false">com.sun.star.sheet.addin.Analysis.getBin2Hex(D492)</f>
        <v>7A</v>
      </c>
      <c r="G492" s="2" t="str">
        <f aca="false">com.sun.star.sheet.addin.Analysis.getBin2Hex(E492)</f>
        <v>0</v>
      </c>
    </row>
    <row r="493" customFormat="false" ht="15" hidden="false" customHeight="false" outlineLevel="0" collapsed="false">
      <c r="A493" s="6" t="n">
        <f aca="false">A492+0.005</f>
        <v>2.44499999999997</v>
      </c>
      <c r="B493" s="11" t="n">
        <f aca="false">B489+1</f>
        <v>122</v>
      </c>
      <c r="C493" s="11" t="n">
        <v>1</v>
      </c>
      <c r="D493" s="2" t="str">
        <f aca="false">com.sun.star.sheet.addin.Analysis.getDec2Bin(B493)</f>
        <v>1111010</v>
      </c>
      <c r="E493" s="2" t="s">
        <v>22</v>
      </c>
      <c r="F493" s="2" t="str">
        <f aca="false">com.sun.star.sheet.addin.Analysis.getBin2Hex(D493)</f>
        <v>7A</v>
      </c>
      <c r="G493" s="2" t="str">
        <f aca="false">com.sun.star.sheet.addin.Analysis.getBin2Hex(E493)</f>
        <v>1</v>
      </c>
    </row>
    <row r="494" customFormat="false" ht="15" hidden="false" customHeight="false" outlineLevel="0" collapsed="false">
      <c r="A494" s="6" t="n">
        <f aca="false">A493+0.005</f>
        <v>2.44999999999997</v>
      </c>
      <c r="B494" s="11" t="n">
        <f aca="false">B490+1</f>
        <v>122</v>
      </c>
      <c r="C494" s="11" t="n">
        <v>2</v>
      </c>
      <c r="D494" s="2" t="str">
        <f aca="false">com.sun.star.sheet.addin.Analysis.getDec2Bin(B494)</f>
        <v>1111010</v>
      </c>
      <c r="E494" s="2" t="n">
        <v>10</v>
      </c>
      <c r="F494" s="2" t="str">
        <f aca="false">com.sun.star.sheet.addin.Analysis.getBin2Hex(D494)</f>
        <v>7A</v>
      </c>
      <c r="G494" s="2" t="str">
        <f aca="false">com.sun.star.sheet.addin.Analysis.getBin2Hex(E494)</f>
        <v>2</v>
      </c>
    </row>
    <row r="495" customFormat="false" ht="15" hidden="false" customHeight="false" outlineLevel="0" collapsed="false">
      <c r="A495" s="6" t="n">
        <f aca="false">A494+0.005</f>
        <v>2.45499999999997</v>
      </c>
      <c r="B495" s="11" t="n">
        <f aca="false">B491+1</f>
        <v>122</v>
      </c>
      <c r="C495" s="11" t="n">
        <v>3</v>
      </c>
      <c r="D495" s="2" t="str">
        <f aca="false">com.sun.star.sheet.addin.Analysis.getDec2Bin(B495)</f>
        <v>1111010</v>
      </c>
      <c r="E495" s="2" t="n">
        <v>11</v>
      </c>
      <c r="F495" s="2" t="str">
        <f aca="false">com.sun.star.sheet.addin.Analysis.getBin2Hex(D495)</f>
        <v>7A</v>
      </c>
      <c r="G495" s="2" t="str">
        <f aca="false">com.sun.star.sheet.addin.Analysis.getBin2Hex(E495)</f>
        <v>3</v>
      </c>
    </row>
    <row r="496" customFormat="false" ht="15" hidden="false" customHeight="false" outlineLevel="0" collapsed="false">
      <c r="A496" s="6" t="n">
        <f aca="false">A495+0.005</f>
        <v>2.45999999999997</v>
      </c>
      <c r="B496" s="11" t="n">
        <f aca="false">B492+1</f>
        <v>123</v>
      </c>
      <c r="C496" s="11" t="n">
        <v>0</v>
      </c>
      <c r="D496" s="2" t="str">
        <f aca="false">com.sun.star.sheet.addin.Analysis.getDec2Bin(B496)</f>
        <v>1111011</v>
      </c>
      <c r="E496" s="12" t="s">
        <v>21</v>
      </c>
      <c r="F496" s="2" t="str">
        <f aca="false">com.sun.star.sheet.addin.Analysis.getBin2Hex(D496)</f>
        <v>7B</v>
      </c>
      <c r="G496" s="2" t="str">
        <f aca="false">com.sun.star.sheet.addin.Analysis.getBin2Hex(E496)</f>
        <v>0</v>
      </c>
    </row>
    <row r="497" customFormat="false" ht="15" hidden="false" customHeight="false" outlineLevel="0" collapsed="false">
      <c r="A497" s="6" t="n">
        <f aca="false">A496+0.005</f>
        <v>2.46499999999997</v>
      </c>
      <c r="B497" s="11" t="n">
        <f aca="false">B493+1</f>
        <v>123</v>
      </c>
      <c r="C497" s="11" t="n">
        <v>1</v>
      </c>
      <c r="D497" s="2" t="str">
        <f aca="false">com.sun.star.sheet.addin.Analysis.getDec2Bin(B497)</f>
        <v>1111011</v>
      </c>
      <c r="E497" s="2" t="s">
        <v>22</v>
      </c>
      <c r="F497" s="2" t="str">
        <f aca="false">com.sun.star.sheet.addin.Analysis.getBin2Hex(D497)</f>
        <v>7B</v>
      </c>
      <c r="G497" s="2" t="str">
        <f aca="false">com.sun.star.sheet.addin.Analysis.getBin2Hex(E497)</f>
        <v>1</v>
      </c>
    </row>
    <row r="498" customFormat="false" ht="15" hidden="false" customHeight="false" outlineLevel="0" collapsed="false">
      <c r="A498" s="6" t="n">
        <f aca="false">A497+0.005</f>
        <v>2.46999999999997</v>
      </c>
      <c r="B498" s="11" t="n">
        <f aca="false">B494+1</f>
        <v>123</v>
      </c>
      <c r="C498" s="11" t="n">
        <v>2</v>
      </c>
      <c r="D498" s="2" t="str">
        <f aca="false">com.sun.star.sheet.addin.Analysis.getDec2Bin(B498)</f>
        <v>1111011</v>
      </c>
      <c r="E498" s="2" t="n">
        <v>10</v>
      </c>
      <c r="F498" s="2" t="str">
        <f aca="false">com.sun.star.sheet.addin.Analysis.getBin2Hex(D498)</f>
        <v>7B</v>
      </c>
      <c r="G498" s="2" t="str">
        <f aca="false">com.sun.star.sheet.addin.Analysis.getBin2Hex(E498)</f>
        <v>2</v>
      </c>
    </row>
    <row r="499" customFormat="false" ht="15" hidden="false" customHeight="false" outlineLevel="0" collapsed="false">
      <c r="A499" s="6" t="n">
        <f aca="false">A498+0.005</f>
        <v>2.47499999999997</v>
      </c>
      <c r="B499" s="11" t="n">
        <f aca="false">B495+1</f>
        <v>123</v>
      </c>
      <c r="C499" s="11" t="n">
        <v>3</v>
      </c>
      <c r="D499" s="2" t="str">
        <f aca="false">com.sun.star.sheet.addin.Analysis.getDec2Bin(B499)</f>
        <v>1111011</v>
      </c>
      <c r="E499" s="2" t="n">
        <v>11</v>
      </c>
      <c r="F499" s="2" t="str">
        <f aca="false">com.sun.star.sheet.addin.Analysis.getBin2Hex(D499)</f>
        <v>7B</v>
      </c>
      <c r="G499" s="2" t="str">
        <f aca="false">com.sun.star.sheet.addin.Analysis.getBin2Hex(E499)</f>
        <v>3</v>
      </c>
    </row>
    <row r="500" customFormat="false" ht="15" hidden="false" customHeight="false" outlineLevel="0" collapsed="false">
      <c r="A500" s="6" t="n">
        <f aca="false">A499+0.005</f>
        <v>2.47999999999997</v>
      </c>
      <c r="B500" s="11" t="n">
        <f aca="false">B496+1</f>
        <v>124</v>
      </c>
      <c r="C500" s="11" t="n">
        <v>0</v>
      </c>
      <c r="D500" s="2" t="str">
        <f aca="false">com.sun.star.sheet.addin.Analysis.getDec2Bin(B500)</f>
        <v>1111100</v>
      </c>
      <c r="E500" s="12" t="s">
        <v>21</v>
      </c>
      <c r="F500" s="2" t="str">
        <f aca="false">com.sun.star.sheet.addin.Analysis.getBin2Hex(D500)</f>
        <v>7C</v>
      </c>
      <c r="G500" s="2" t="str">
        <f aca="false">com.sun.star.sheet.addin.Analysis.getBin2Hex(E500)</f>
        <v>0</v>
      </c>
    </row>
    <row r="501" customFormat="false" ht="15" hidden="false" customHeight="false" outlineLevel="0" collapsed="false">
      <c r="A501" s="6" t="n">
        <f aca="false">A500+0.005</f>
        <v>2.48499999999997</v>
      </c>
      <c r="B501" s="11" t="n">
        <f aca="false">B497+1</f>
        <v>124</v>
      </c>
      <c r="C501" s="11" t="n">
        <v>1</v>
      </c>
      <c r="D501" s="2" t="str">
        <f aca="false">com.sun.star.sheet.addin.Analysis.getDec2Bin(B501)</f>
        <v>1111100</v>
      </c>
      <c r="E501" s="2" t="s">
        <v>22</v>
      </c>
      <c r="F501" s="2" t="str">
        <f aca="false">com.sun.star.sheet.addin.Analysis.getBin2Hex(D501)</f>
        <v>7C</v>
      </c>
      <c r="G501" s="2" t="str">
        <f aca="false">com.sun.star.sheet.addin.Analysis.getBin2Hex(E501)</f>
        <v>1</v>
      </c>
    </row>
    <row r="502" customFormat="false" ht="15" hidden="false" customHeight="false" outlineLevel="0" collapsed="false">
      <c r="A502" s="6" t="n">
        <f aca="false">A501+0.005</f>
        <v>2.48999999999997</v>
      </c>
      <c r="B502" s="11" t="n">
        <f aca="false">B498+1</f>
        <v>124</v>
      </c>
      <c r="C502" s="11" t="n">
        <v>2</v>
      </c>
      <c r="D502" s="2" t="str">
        <f aca="false">com.sun.star.sheet.addin.Analysis.getDec2Bin(B502)</f>
        <v>1111100</v>
      </c>
      <c r="E502" s="2" t="n">
        <v>10</v>
      </c>
      <c r="F502" s="2" t="str">
        <f aca="false">com.sun.star.sheet.addin.Analysis.getBin2Hex(D502)</f>
        <v>7C</v>
      </c>
      <c r="G502" s="2" t="str">
        <f aca="false">com.sun.star.sheet.addin.Analysis.getBin2Hex(E502)</f>
        <v>2</v>
      </c>
    </row>
    <row r="503" customFormat="false" ht="15" hidden="false" customHeight="false" outlineLevel="0" collapsed="false">
      <c r="A503" s="6" t="n">
        <f aca="false">A502+0.005</f>
        <v>2.49499999999997</v>
      </c>
      <c r="B503" s="11" t="n">
        <f aca="false">B499+1</f>
        <v>124</v>
      </c>
      <c r="C503" s="11" t="n">
        <v>3</v>
      </c>
      <c r="D503" s="2" t="str">
        <f aca="false">com.sun.star.sheet.addin.Analysis.getDec2Bin(B503)</f>
        <v>1111100</v>
      </c>
      <c r="E503" s="2" t="n">
        <v>11</v>
      </c>
      <c r="F503" s="2" t="str">
        <f aca="false">com.sun.star.sheet.addin.Analysis.getBin2Hex(D503)</f>
        <v>7C</v>
      </c>
      <c r="G503" s="2" t="str">
        <f aca="false">com.sun.star.sheet.addin.Analysis.getBin2Hex(E503)</f>
        <v>3</v>
      </c>
    </row>
    <row r="504" customFormat="false" ht="15" hidden="false" customHeight="false" outlineLevel="0" collapsed="false">
      <c r="A504" s="6" t="n">
        <f aca="false">A503+0.005</f>
        <v>2.49999999999997</v>
      </c>
      <c r="B504" s="11" t="n">
        <f aca="false">B500+1</f>
        <v>125</v>
      </c>
      <c r="C504" s="11" t="n">
        <v>0</v>
      </c>
      <c r="D504" s="2" t="str">
        <f aca="false">com.sun.star.sheet.addin.Analysis.getDec2Bin(B504)</f>
        <v>1111101</v>
      </c>
      <c r="E504" s="12" t="s">
        <v>21</v>
      </c>
      <c r="F504" s="2" t="str">
        <f aca="false">com.sun.star.sheet.addin.Analysis.getBin2Hex(D504)</f>
        <v>7D</v>
      </c>
      <c r="G504" s="2" t="str">
        <f aca="false">com.sun.star.sheet.addin.Analysis.getBin2Hex(E504)</f>
        <v>0</v>
      </c>
    </row>
    <row r="505" customFormat="false" ht="15" hidden="false" customHeight="false" outlineLevel="0" collapsed="false">
      <c r="A505" s="6" t="n">
        <f aca="false">A504+0.005</f>
        <v>2.50499999999997</v>
      </c>
      <c r="B505" s="11" t="n">
        <f aca="false">B501+1</f>
        <v>125</v>
      </c>
      <c r="C505" s="11" t="n">
        <v>1</v>
      </c>
      <c r="D505" s="2" t="str">
        <f aca="false">com.sun.star.sheet.addin.Analysis.getDec2Bin(B505)</f>
        <v>1111101</v>
      </c>
      <c r="E505" s="2" t="s">
        <v>22</v>
      </c>
      <c r="F505" s="2" t="str">
        <f aca="false">com.sun.star.sheet.addin.Analysis.getBin2Hex(D505)</f>
        <v>7D</v>
      </c>
      <c r="G505" s="2" t="str">
        <f aca="false">com.sun.star.sheet.addin.Analysis.getBin2Hex(E505)</f>
        <v>1</v>
      </c>
    </row>
    <row r="506" customFormat="false" ht="15" hidden="false" customHeight="false" outlineLevel="0" collapsed="false">
      <c r="A506" s="6" t="n">
        <f aca="false">A505+0.005</f>
        <v>2.50999999999997</v>
      </c>
      <c r="B506" s="11" t="n">
        <f aca="false">B502+1</f>
        <v>125</v>
      </c>
      <c r="C506" s="11" t="n">
        <v>2</v>
      </c>
      <c r="D506" s="2" t="str">
        <f aca="false">com.sun.star.sheet.addin.Analysis.getDec2Bin(B506)</f>
        <v>1111101</v>
      </c>
      <c r="E506" s="2" t="n">
        <v>10</v>
      </c>
      <c r="F506" s="2" t="str">
        <f aca="false">com.sun.star.sheet.addin.Analysis.getBin2Hex(D506)</f>
        <v>7D</v>
      </c>
      <c r="G506" s="2" t="str">
        <f aca="false">com.sun.star.sheet.addin.Analysis.getBin2Hex(E506)</f>
        <v>2</v>
      </c>
    </row>
    <row r="507" customFormat="false" ht="15" hidden="false" customHeight="false" outlineLevel="0" collapsed="false">
      <c r="A507" s="6" t="n">
        <f aca="false">A506+0.005</f>
        <v>2.51499999999997</v>
      </c>
      <c r="B507" s="11" t="n">
        <f aca="false">B503+1</f>
        <v>125</v>
      </c>
      <c r="C507" s="11" t="n">
        <v>3</v>
      </c>
      <c r="D507" s="2" t="str">
        <f aca="false">com.sun.star.sheet.addin.Analysis.getDec2Bin(B507)</f>
        <v>1111101</v>
      </c>
      <c r="E507" s="2" t="n">
        <v>11</v>
      </c>
      <c r="F507" s="2" t="str">
        <f aca="false">com.sun.star.sheet.addin.Analysis.getBin2Hex(D507)</f>
        <v>7D</v>
      </c>
      <c r="G507" s="2" t="str">
        <f aca="false">com.sun.star.sheet.addin.Analysis.getBin2Hex(E507)</f>
        <v>3</v>
      </c>
    </row>
    <row r="508" customFormat="false" ht="15" hidden="false" customHeight="false" outlineLevel="0" collapsed="false">
      <c r="A508" s="6" t="n">
        <f aca="false">A507+0.005</f>
        <v>2.51999999999997</v>
      </c>
      <c r="B508" s="11" t="n">
        <f aca="false">B504+1</f>
        <v>126</v>
      </c>
      <c r="C508" s="11" t="n">
        <v>0</v>
      </c>
      <c r="D508" s="2" t="str">
        <f aca="false">com.sun.star.sheet.addin.Analysis.getDec2Bin(B508)</f>
        <v>1111110</v>
      </c>
      <c r="E508" s="12" t="s">
        <v>21</v>
      </c>
      <c r="F508" s="2" t="str">
        <f aca="false">com.sun.star.sheet.addin.Analysis.getBin2Hex(D508)</f>
        <v>7E</v>
      </c>
      <c r="G508" s="2" t="str">
        <f aca="false">com.sun.star.sheet.addin.Analysis.getBin2Hex(E508)</f>
        <v>0</v>
      </c>
    </row>
    <row r="509" customFormat="false" ht="15" hidden="false" customHeight="false" outlineLevel="0" collapsed="false">
      <c r="A509" s="6" t="n">
        <f aca="false">A508+0.005</f>
        <v>2.52499999999997</v>
      </c>
      <c r="B509" s="11" t="n">
        <f aca="false">B505+1</f>
        <v>126</v>
      </c>
      <c r="C509" s="11" t="n">
        <v>1</v>
      </c>
      <c r="D509" s="2" t="str">
        <f aca="false">com.sun.star.sheet.addin.Analysis.getDec2Bin(B509)</f>
        <v>1111110</v>
      </c>
      <c r="E509" s="2" t="s">
        <v>22</v>
      </c>
      <c r="F509" s="2" t="str">
        <f aca="false">com.sun.star.sheet.addin.Analysis.getBin2Hex(D509)</f>
        <v>7E</v>
      </c>
      <c r="G509" s="2" t="str">
        <f aca="false">com.sun.star.sheet.addin.Analysis.getBin2Hex(E509)</f>
        <v>1</v>
      </c>
    </row>
    <row r="510" customFormat="false" ht="15" hidden="false" customHeight="false" outlineLevel="0" collapsed="false">
      <c r="A510" s="6" t="n">
        <f aca="false">A509+0.005</f>
        <v>2.52999999999997</v>
      </c>
      <c r="B510" s="11" t="n">
        <f aca="false">B506+1</f>
        <v>126</v>
      </c>
      <c r="C510" s="11" t="n">
        <v>2</v>
      </c>
      <c r="D510" s="2" t="str">
        <f aca="false">com.sun.star.sheet.addin.Analysis.getDec2Bin(B510)</f>
        <v>1111110</v>
      </c>
      <c r="E510" s="2" t="n">
        <v>10</v>
      </c>
      <c r="F510" s="2" t="str">
        <f aca="false">com.sun.star.sheet.addin.Analysis.getBin2Hex(D510)</f>
        <v>7E</v>
      </c>
      <c r="G510" s="2" t="str">
        <f aca="false">com.sun.star.sheet.addin.Analysis.getBin2Hex(E510)</f>
        <v>2</v>
      </c>
    </row>
    <row r="511" customFormat="false" ht="15" hidden="false" customHeight="false" outlineLevel="0" collapsed="false">
      <c r="A511" s="6" t="n">
        <f aca="false">A510+0.005</f>
        <v>2.53499999999997</v>
      </c>
      <c r="B511" s="11" t="n">
        <f aca="false">B507+1</f>
        <v>126</v>
      </c>
      <c r="C511" s="11" t="n">
        <v>3</v>
      </c>
      <c r="D511" s="2" t="str">
        <f aca="false">com.sun.star.sheet.addin.Analysis.getDec2Bin(B511)</f>
        <v>1111110</v>
      </c>
      <c r="E511" s="2" t="n">
        <v>11</v>
      </c>
      <c r="F511" s="2" t="str">
        <f aca="false">com.sun.star.sheet.addin.Analysis.getBin2Hex(D511)</f>
        <v>7E</v>
      </c>
      <c r="G511" s="2" t="str">
        <f aca="false">com.sun.star.sheet.addin.Analysis.getBin2Hex(E511)</f>
        <v>3</v>
      </c>
    </row>
    <row r="512" customFormat="false" ht="15" hidden="false" customHeight="false" outlineLevel="0" collapsed="false">
      <c r="A512" s="6" t="n">
        <f aca="false">A511+0.005</f>
        <v>2.53999999999997</v>
      </c>
      <c r="B512" s="11" t="n">
        <f aca="false">B508+1</f>
        <v>127</v>
      </c>
      <c r="C512" s="11" t="n">
        <v>0</v>
      </c>
      <c r="D512" s="2" t="str">
        <f aca="false">com.sun.star.sheet.addin.Analysis.getDec2Bin(B512)</f>
        <v>1111111</v>
      </c>
      <c r="E512" s="12" t="s">
        <v>21</v>
      </c>
      <c r="F512" s="2" t="str">
        <f aca="false">com.sun.star.sheet.addin.Analysis.getBin2Hex(D512)</f>
        <v>7F</v>
      </c>
      <c r="G512" s="2" t="str">
        <f aca="false">com.sun.star.sheet.addin.Analysis.getBin2Hex(E512)</f>
        <v>0</v>
      </c>
    </row>
    <row r="513" customFormat="false" ht="15" hidden="false" customHeight="false" outlineLevel="0" collapsed="false">
      <c r="A513" s="6" t="n">
        <f aca="false">A512+0.005</f>
        <v>2.54499999999997</v>
      </c>
      <c r="B513" s="11" t="n">
        <f aca="false">B509+1</f>
        <v>127</v>
      </c>
      <c r="C513" s="11" t="n">
        <v>1</v>
      </c>
      <c r="D513" s="2" t="str">
        <f aca="false">com.sun.star.sheet.addin.Analysis.getDec2Bin(B513)</f>
        <v>1111111</v>
      </c>
      <c r="E513" s="2" t="s">
        <v>22</v>
      </c>
      <c r="F513" s="2" t="str">
        <f aca="false">com.sun.star.sheet.addin.Analysis.getBin2Hex(D513)</f>
        <v>7F</v>
      </c>
      <c r="G513" s="2" t="str">
        <f aca="false">com.sun.star.sheet.addin.Analysis.getBin2Hex(E513)</f>
        <v>1</v>
      </c>
    </row>
    <row r="514" customFormat="false" ht="15" hidden="false" customHeight="false" outlineLevel="0" collapsed="false">
      <c r="A514" s="6" t="n">
        <f aca="false">A513+0.005</f>
        <v>2.54999999999997</v>
      </c>
      <c r="B514" s="11" t="n">
        <f aca="false">B510+1</f>
        <v>127</v>
      </c>
      <c r="C514" s="11" t="n">
        <v>2</v>
      </c>
      <c r="D514" s="2" t="str">
        <f aca="false">com.sun.star.sheet.addin.Analysis.getDec2Bin(B514)</f>
        <v>1111111</v>
      </c>
      <c r="E514" s="2" t="n">
        <v>10</v>
      </c>
      <c r="F514" s="2" t="str">
        <f aca="false">com.sun.star.sheet.addin.Analysis.getBin2Hex(D514)</f>
        <v>7F</v>
      </c>
      <c r="G514" s="2" t="str">
        <f aca="false">com.sun.star.sheet.addin.Analysis.getBin2Hex(E514)</f>
        <v>2</v>
      </c>
    </row>
    <row r="515" customFormat="false" ht="15" hidden="false" customHeight="false" outlineLevel="0" collapsed="false">
      <c r="A515" s="6" t="n">
        <f aca="false">A514+0.005</f>
        <v>2.55499999999997</v>
      </c>
      <c r="B515" s="11" t="n">
        <f aca="false">B511+1</f>
        <v>127</v>
      </c>
      <c r="C515" s="11" t="n">
        <v>3</v>
      </c>
      <c r="D515" s="2" t="str">
        <f aca="false">com.sun.star.sheet.addin.Analysis.getDec2Bin(B515)</f>
        <v>1111111</v>
      </c>
      <c r="E515" s="2" t="n">
        <v>11</v>
      </c>
      <c r="F515" s="2" t="str">
        <f aca="false">com.sun.star.sheet.addin.Analysis.getBin2Hex(D515)</f>
        <v>7F</v>
      </c>
      <c r="G515" s="2" t="str">
        <f aca="false">com.sun.star.sheet.addin.Analysis.getBin2Hex(E515)</f>
        <v>3</v>
      </c>
    </row>
    <row r="516" customFormat="false" ht="15" hidden="false" customHeight="false" outlineLevel="0" collapsed="false">
      <c r="A516" s="6" t="n">
        <f aca="false">A515+0.005</f>
        <v>2.55999999999997</v>
      </c>
      <c r="B516" s="11" t="n">
        <f aca="false">B512+1</f>
        <v>128</v>
      </c>
      <c r="C516" s="11" t="n">
        <v>0</v>
      </c>
      <c r="D516" s="2" t="str">
        <f aca="false">com.sun.star.sheet.addin.Analysis.getDec2Bin(B516)</f>
        <v>10000000</v>
      </c>
      <c r="E516" s="12" t="s">
        <v>21</v>
      </c>
      <c r="F516" s="2" t="str">
        <f aca="false">com.sun.star.sheet.addin.Analysis.getBin2Hex(D516)</f>
        <v>80</v>
      </c>
      <c r="G516" s="2" t="str">
        <f aca="false">com.sun.star.sheet.addin.Analysis.getBin2Hex(E516)</f>
        <v>0</v>
      </c>
    </row>
    <row r="517" customFormat="false" ht="15" hidden="false" customHeight="false" outlineLevel="0" collapsed="false">
      <c r="A517" s="6" t="n">
        <f aca="false">A516+0.005</f>
        <v>2.56499999999997</v>
      </c>
      <c r="B517" s="11" t="n">
        <f aca="false">B513+1</f>
        <v>128</v>
      </c>
      <c r="C517" s="11" t="n">
        <v>1</v>
      </c>
      <c r="D517" s="2" t="str">
        <f aca="false">com.sun.star.sheet.addin.Analysis.getDec2Bin(B517)</f>
        <v>10000000</v>
      </c>
      <c r="E517" s="2" t="s">
        <v>22</v>
      </c>
      <c r="F517" s="2" t="str">
        <f aca="false">com.sun.star.sheet.addin.Analysis.getBin2Hex(D517)</f>
        <v>80</v>
      </c>
      <c r="G517" s="2" t="str">
        <f aca="false">com.sun.star.sheet.addin.Analysis.getBin2Hex(E517)</f>
        <v>1</v>
      </c>
    </row>
    <row r="518" customFormat="false" ht="15" hidden="false" customHeight="false" outlineLevel="0" collapsed="false">
      <c r="A518" s="6" t="n">
        <f aca="false">A517+0.005</f>
        <v>2.56999999999997</v>
      </c>
      <c r="B518" s="11" t="n">
        <f aca="false">B514+1</f>
        <v>128</v>
      </c>
      <c r="C518" s="11" t="n">
        <v>2</v>
      </c>
      <c r="D518" s="2" t="str">
        <f aca="false">com.sun.star.sheet.addin.Analysis.getDec2Bin(B518)</f>
        <v>10000000</v>
      </c>
      <c r="E518" s="2" t="n">
        <v>10</v>
      </c>
      <c r="F518" s="2" t="str">
        <f aca="false">com.sun.star.sheet.addin.Analysis.getBin2Hex(D518)</f>
        <v>80</v>
      </c>
      <c r="G518" s="2" t="str">
        <f aca="false">com.sun.star.sheet.addin.Analysis.getBin2Hex(E518)</f>
        <v>2</v>
      </c>
    </row>
    <row r="519" customFormat="false" ht="15" hidden="false" customHeight="false" outlineLevel="0" collapsed="false">
      <c r="A519" s="6" t="n">
        <f aca="false">A518+0.005</f>
        <v>2.57499999999997</v>
      </c>
      <c r="B519" s="11" t="n">
        <f aca="false">B515+1</f>
        <v>128</v>
      </c>
      <c r="C519" s="11" t="n">
        <v>3</v>
      </c>
      <c r="D519" s="2" t="str">
        <f aca="false">com.sun.star.sheet.addin.Analysis.getDec2Bin(B519)</f>
        <v>10000000</v>
      </c>
      <c r="E519" s="2" t="n">
        <v>11</v>
      </c>
      <c r="F519" s="2" t="str">
        <f aca="false">com.sun.star.sheet.addin.Analysis.getBin2Hex(D519)</f>
        <v>80</v>
      </c>
      <c r="G519" s="2" t="str">
        <f aca="false">com.sun.star.sheet.addin.Analysis.getBin2Hex(E519)</f>
        <v>3</v>
      </c>
    </row>
    <row r="520" customFormat="false" ht="15" hidden="false" customHeight="false" outlineLevel="0" collapsed="false">
      <c r="A520" s="6" t="n">
        <f aca="false">A519+0.005</f>
        <v>2.57999999999997</v>
      </c>
      <c r="B520" s="11" t="n">
        <f aca="false">B516+1</f>
        <v>129</v>
      </c>
      <c r="C520" s="11" t="n">
        <v>0</v>
      </c>
      <c r="D520" s="2" t="str">
        <f aca="false">com.sun.star.sheet.addin.Analysis.getDec2Bin(B520)</f>
        <v>10000001</v>
      </c>
      <c r="E520" s="12" t="s">
        <v>21</v>
      </c>
      <c r="F520" s="2" t="str">
        <f aca="false">com.sun.star.sheet.addin.Analysis.getBin2Hex(D520)</f>
        <v>81</v>
      </c>
      <c r="G520" s="2" t="str">
        <f aca="false">com.sun.star.sheet.addin.Analysis.getBin2Hex(E520)</f>
        <v>0</v>
      </c>
    </row>
    <row r="521" customFormat="false" ht="15" hidden="false" customHeight="false" outlineLevel="0" collapsed="false">
      <c r="A521" s="6" t="n">
        <f aca="false">A520+0.005</f>
        <v>2.58499999999997</v>
      </c>
      <c r="B521" s="11" t="n">
        <f aca="false">B517+1</f>
        <v>129</v>
      </c>
      <c r="C521" s="11" t="n">
        <v>1</v>
      </c>
      <c r="D521" s="2" t="str">
        <f aca="false">com.sun.star.sheet.addin.Analysis.getDec2Bin(B521)</f>
        <v>10000001</v>
      </c>
      <c r="E521" s="2" t="s">
        <v>22</v>
      </c>
      <c r="F521" s="2" t="str">
        <f aca="false">com.sun.star.sheet.addin.Analysis.getBin2Hex(D521)</f>
        <v>81</v>
      </c>
      <c r="G521" s="2" t="str">
        <f aca="false">com.sun.star.sheet.addin.Analysis.getBin2Hex(E521)</f>
        <v>1</v>
      </c>
    </row>
    <row r="522" customFormat="false" ht="15" hidden="false" customHeight="false" outlineLevel="0" collapsed="false">
      <c r="A522" s="6" t="n">
        <f aca="false">A521+0.005</f>
        <v>2.58999999999997</v>
      </c>
      <c r="B522" s="11" t="n">
        <f aca="false">B518+1</f>
        <v>129</v>
      </c>
      <c r="C522" s="11" t="n">
        <v>2</v>
      </c>
      <c r="D522" s="2" t="str">
        <f aca="false">com.sun.star.sheet.addin.Analysis.getDec2Bin(B522)</f>
        <v>10000001</v>
      </c>
      <c r="E522" s="2" t="n">
        <v>10</v>
      </c>
      <c r="F522" s="2" t="str">
        <f aca="false">com.sun.star.sheet.addin.Analysis.getBin2Hex(D522)</f>
        <v>81</v>
      </c>
      <c r="G522" s="2" t="str">
        <f aca="false">com.sun.star.sheet.addin.Analysis.getBin2Hex(E522)</f>
        <v>2</v>
      </c>
    </row>
    <row r="523" customFormat="false" ht="15" hidden="false" customHeight="false" outlineLevel="0" collapsed="false">
      <c r="A523" s="6" t="n">
        <f aca="false">A522+0.005</f>
        <v>2.59499999999997</v>
      </c>
      <c r="B523" s="11" t="n">
        <f aca="false">B519+1</f>
        <v>129</v>
      </c>
      <c r="C523" s="11" t="n">
        <v>3</v>
      </c>
      <c r="D523" s="2" t="str">
        <f aca="false">com.sun.star.sheet.addin.Analysis.getDec2Bin(B523)</f>
        <v>10000001</v>
      </c>
      <c r="E523" s="2" t="n">
        <v>11</v>
      </c>
      <c r="F523" s="2" t="str">
        <f aca="false">com.sun.star.sheet.addin.Analysis.getBin2Hex(D523)</f>
        <v>81</v>
      </c>
      <c r="G523" s="2" t="str">
        <f aca="false">com.sun.star.sheet.addin.Analysis.getBin2Hex(E523)</f>
        <v>3</v>
      </c>
    </row>
    <row r="524" customFormat="false" ht="15" hidden="false" customHeight="false" outlineLevel="0" collapsed="false">
      <c r="A524" s="6" t="n">
        <f aca="false">A523+0.005</f>
        <v>2.59999999999997</v>
      </c>
      <c r="B524" s="11" t="n">
        <f aca="false">B520+1</f>
        <v>130</v>
      </c>
      <c r="C524" s="11" t="n">
        <v>0</v>
      </c>
      <c r="D524" s="2" t="str">
        <f aca="false">com.sun.star.sheet.addin.Analysis.getDec2Bin(B524)</f>
        <v>10000010</v>
      </c>
      <c r="E524" s="12" t="s">
        <v>21</v>
      </c>
      <c r="F524" s="2" t="str">
        <f aca="false">com.sun.star.sheet.addin.Analysis.getBin2Hex(D524)</f>
        <v>82</v>
      </c>
      <c r="G524" s="2" t="str">
        <f aca="false">com.sun.star.sheet.addin.Analysis.getBin2Hex(E524)</f>
        <v>0</v>
      </c>
    </row>
    <row r="525" customFormat="false" ht="15" hidden="false" customHeight="false" outlineLevel="0" collapsed="false">
      <c r="A525" s="6" t="n">
        <f aca="false">A524+0.005</f>
        <v>2.60499999999997</v>
      </c>
      <c r="B525" s="11" t="n">
        <f aca="false">B521+1</f>
        <v>130</v>
      </c>
      <c r="C525" s="11" t="n">
        <v>1</v>
      </c>
      <c r="D525" s="2" t="str">
        <f aca="false">com.sun.star.sheet.addin.Analysis.getDec2Bin(B525)</f>
        <v>10000010</v>
      </c>
      <c r="E525" s="2" t="s">
        <v>22</v>
      </c>
      <c r="F525" s="2" t="str">
        <f aca="false">com.sun.star.sheet.addin.Analysis.getBin2Hex(D525)</f>
        <v>82</v>
      </c>
      <c r="G525" s="2" t="str">
        <f aca="false">com.sun.star.sheet.addin.Analysis.getBin2Hex(E525)</f>
        <v>1</v>
      </c>
    </row>
    <row r="526" customFormat="false" ht="15" hidden="false" customHeight="false" outlineLevel="0" collapsed="false">
      <c r="A526" s="6" t="n">
        <f aca="false">A525+0.005</f>
        <v>2.60999999999997</v>
      </c>
      <c r="B526" s="11" t="n">
        <f aca="false">B522+1</f>
        <v>130</v>
      </c>
      <c r="C526" s="11" t="n">
        <v>2</v>
      </c>
      <c r="D526" s="2" t="str">
        <f aca="false">com.sun.star.sheet.addin.Analysis.getDec2Bin(B526)</f>
        <v>10000010</v>
      </c>
      <c r="E526" s="2" t="n">
        <v>10</v>
      </c>
      <c r="F526" s="2" t="str">
        <f aca="false">com.sun.star.sheet.addin.Analysis.getBin2Hex(D526)</f>
        <v>82</v>
      </c>
      <c r="G526" s="2" t="str">
        <f aca="false">com.sun.star.sheet.addin.Analysis.getBin2Hex(E526)</f>
        <v>2</v>
      </c>
    </row>
    <row r="527" customFormat="false" ht="15" hidden="false" customHeight="false" outlineLevel="0" collapsed="false">
      <c r="A527" s="6" t="n">
        <f aca="false">A526+0.005</f>
        <v>2.61499999999997</v>
      </c>
      <c r="B527" s="11" t="n">
        <f aca="false">B523+1</f>
        <v>130</v>
      </c>
      <c r="C527" s="11" t="n">
        <v>3</v>
      </c>
      <c r="D527" s="2" t="str">
        <f aca="false">com.sun.star.sheet.addin.Analysis.getDec2Bin(B527)</f>
        <v>10000010</v>
      </c>
      <c r="E527" s="2" t="n">
        <v>11</v>
      </c>
      <c r="F527" s="2" t="str">
        <f aca="false">com.sun.star.sheet.addin.Analysis.getBin2Hex(D527)</f>
        <v>82</v>
      </c>
      <c r="G527" s="2" t="str">
        <f aca="false">com.sun.star.sheet.addin.Analysis.getBin2Hex(E527)</f>
        <v>3</v>
      </c>
    </row>
    <row r="528" customFormat="false" ht="15" hidden="false" customHeight="false" outlineLevel="0" collapsed="false">
      <c r="A528" s="6" t="n">
        <f aca="false">A527+0.005</f>
        <v>2.61999999999997</v>
      </c>
      <c r="B528" s="11" t="n">
        <f aca="false">B524+1</f>
        <v>131</v>
      </c>
      <c r="C528" s="11" t="n">
        <v>0</v>
      </c>
      <c r="D528" s="2" t="str">
        <f aca="false">com.sun.star.sheet.addin.Analysis.getDec2Bin(B528)</f>
        <v>10000011</v>
      </c>
      <c r="E528" s="12" t="s">
        <v>21</v>
      </c>
      <c r="F528" s="2" t="str">
        <f aca="false">com.sun.star.sheet.addin.Analysis.getBin2Hex(D528)</f>
        <v>83</v>
      </c>
      <c r="G528" s="2" t="str">
        <f aca="false">com.sun.star.sheet.addin.Analysis.getBin2Hex(E528)</f>
        <v>0</v>
      </c>
    </row>
    <row r="529" customFormat="false" ht="15" hidden="false" customHeight="false" outlineLevel="0" collapsed="false">
      <c r="A529" s="6" t="n">
        <f aca="false">A528+0.005</f>
        <v>2.62499999999997</v>
      </c>
      <c r="B529" s="11" t="n">
        <f aca="false">B525+1</f>
        <v>131</v>
      </c>
      <c r="C529" s="11" t="n">
        <v>1</v>
      </c>
      <c r="D529" s="2" t="str">
        <f aca="false">com.sun.star.sheet.addin.Analysis.getDec2Bin(B529)</f>
        <v>10000011</v>
      </c>
      <c r="E529" s="2" t="s">
        <v>22</v>
      </c>
      <c r="F529" s="2" t="str">
        <f aca="false">com.sun.star.sheet.addin.Analysis.getBin2Hex(D529)</f>
        <v>83</v>
      </c>
      <c r="G529" s="2" t="str">
        <f aca="false">com.sun.star.sheet.addin.Analysis.getBin2Hex(E529)</f>
        <v>1</v>
      </c>
    </row>
    <row r="530" customFormat="false" ht="15" hidden="false" customHeight="false" outlineLevel="0" collapsed="false">
      <c r="A530" s="6" t="n">
        <f aca="false">A529+0.005</f>
        <v>2.62999999999997</v>
      </c>
      <c r="B530" s="11" t="n">
        <f aca="false">B526+1</f>
        <v>131</v>
      </c>
      <c r="C530" s="11" t="n">
        <v>2</v>
      </c>
      <c r="D530" s="2" t="str">
        <f aca="false">com.sun.star.sheet.addin.Analysis.getDec2Bin(B530)</f>
        <v>10000011</v>
      </c>
      <c r="E530" s="2" t="n">
        <v>10</v>
      </c>
      <c r="F530" s="2" t="str">
        <f aca="false">com.sun.star.sheet.addin.Analysis.getBin2Hex(D530)</f>
        <v>83</v>
      </c>
      <c r="G530" s="2" t="str">
        <f aca="false">com.sun.star.sheet.addin.Analysis.getBin2Hex(E530)</f>
        <v>2</v>
      </c>
    </row>
    <row r="531" customFormat="false" ht="15" hidden="false" customHeight="false" outlineLevel="0" collapsed="false">
      <c r="A531" s="6" t="n">
        <f aca="false">A530+0.005</f>
        <v>2.63499999999997</v>
      </c>
      <c r="B531" s="11" t="n">
        <f aca="false">B527+1</f>
        <v>131</v>
      </c>
      <c r="C531" s="11" t="n">
        <v>3</v>
      </c>
      <c r="D531" s="2" t="str">
        <f aca="false">com.sun.star.sheet.addin.Analysis.getDec2Bin(B531)</f>
        <v>10000011</v>
      </c>
      <c r="E531" s="2" t="n">
        <v>11</v>
      </c>
      <c r="F531" s="2" t="str">
        <f aca="false">com.sun.star.sheet.addin.Analysis.getBin2Hex(D531)</f>
        <v>83</v>
      </c>
      <c r="G531" s="2" t="str">
        <f aca="false">com.sun.star.sheet.addin.Analysis.getBin2Hex(E531)</f>
        <v>3</v>
      </c>
    </row>
    <row r="532" customFormat="false" ht="15" hidden="false" customHeight="false" outlineLevel="0" collapsed="false">
      <c r="A532" s="6" t="n">
        <f aca="false">A531+0.005</f>
        <v>2.63999999999997</v>
      </c>
      <c r="B532" s="11" t="n">
        <f aca="false">B528+1</f>
        <v>132</v>
      </c>
      <c r="C532" s="11" t="n">
        <v>0</v>
      </c>
      <c r="D532" s="2" t="str">
        <f aca="false">com.sun.star.sheet.addin.Analysis.getDec2Bin(B532)</f>
        <v>10000100</v>
      </c>
      <c r="E532" s="12" t="s">
        <v>21</v>
      </c>
      <c r="F532" s="2" t="str">
        <f aca="false">com.sun.star.sheet.addin.Analysis.getBin2Hex(D532)</f>
        <v>84</v>
      </c>
      <c r="G532" s="2" t="str">
        <f aca="false">com.sun.star.sheet.addin.Analysis.getBin2Hex(E532)</f>
        <v>0</v>
      </c>
    </row>
    <row r="533" customFormat="false" ht="15" hidden="false" customHeight="false" outlineLevel="0" collapsed="false">
      <c r="A533" s="6" t="n">
        <f aca="false">A532+0.005</f>
        <v>2.64499999999997</v>
      </c>
      <c r="B533" s="11" t="n">
        <f aca="false">B529+1</f>
        <v>132</v>
      </c>
      <c r="C533" s="11" t="n">
        <v>1</v>
      </c>
      <c r="D533" s="2" t="str">
        <f aca="false">com.sun.star.sheet.addin.Analysis.getDec2Bin(B533)</f>
        <v>10000100</v>
      </c>
      <c r="E533" s="2" t="s">
        <v>22</v>
      </c>
      <c r="F533" s="2" t="str">
        <f aca="false">com.sun.star.sheet.addin.Analysis.getBin2Hex(D533)</f>
        <v>84</v>
      </c>
      <c r="G533" s="2" t="str">
        <f aca="false">com.sun.star.sheet.addin.Analysis.getBin2Hex(E533)</f>
        <v>1</v>
      </c>
    </row>
    <row r="534" customFormat="false" ht="15" hidden="false" customHeight="false" outlineLevel="0" collapsed="false">
      <c r="A534" s="6" t="n">
        <f aca="false">A533+0.005</f>
        <v>2.64999999999997</v>
      </c>
      <c r="B534" s="11" t="n">
        <f aca="false">B530+1</f>
        <v>132</v>
      </c>
      <c r="C534" s="11" t="n">
        <v>2</v>
      </c>
      <c r="D534" s="2" t="str">
        <f aca="false">com.sun.star.sheet.addin.Analysis.getDec2Bin(B534)</f>
        <v>10000100</v>
      </c>
      <c r="E534" s="2" t="n">
        <v>10</v>
      </c>
      <c r="F534" s="2" t="str">
        <f aca="false">com.sun.star.sheet.addin.Analysis.getBin2Hex(D534)</f>
        <v>84</v>
      </c>
      <c r="G534" s="2" t="str">
        <f aca="false">com.sun.star.sheet.addin.Analysis.getBin2Hex(E534)</f>
        <v>2</v>
      </c>
    </row>
    <row r="535" customFormat="false" ht="15" hidden="false" customHeight="false" outlineLevel="0" collapsed="false">
      <c r="A535" s="6" t="n">
        <f aca="false">A534+0.005</f>
        <v>2.65499999999997</v>
      </c>
      <c r="B535" s="11" t="n">
        <f aca="false">B531+1</f>
        <v>132</v>
      </c>
      <c r="C535" s="11" t="n">
        <v>3</v>
      </c>
      <c r="D535" s="2" t="str">
        <f aca="false">com.sun.star.sheet.addin.Analysis.getDec2Bin(B535)</f>
        <v>10000100</v>
      </c>
      <c r="E535" s="2" t="n">
        <v>11</v>
      </c>
      <c r="F535" s="2" t="str">
        <f aca="false">com.sun.star.sheet.addin.Analysis.getBin2Hex(D535)</f>
        <v>84</v>
      </c>
      <c r="G535" s="2" t="str">
        <f aca="false">com.sun.star.sheet.addin.Analysis.getBin2Hex(E535)</f>
        <v>3</v>
      </c>
    </row>
    <row r="536" customFormat="false" ht="15" hidden="false" customHeight="false" outlineLevel="0" collapsed="false">
      <c r="A536" s="6" t="n">
        <f aca="false">A535+0.005</f>
        <v>2.65999999999997</v>
      </c>
      <c r="B536" s="11" t="n">
        <f aca="false">B532+1</f>
        <v>133</v>
      </c>
      <c r="C536" s="11" t="n">
        <v>0</v>
      </c>
      <c r="D536" s="2" t="str">
        <f aca="false">com.sun.star.sheet.addin.Analysis.getDec2Bin(B536)</f>
        <v>10000101</v>
      </c>
      <c r="E536" s="12" t="s">
        <v>21</v>
      </c>
      <c r="F536" s="2" t="str">
        <f aca="false">com.sun.star.sheet.addin.Analysis.getBin2Hex(D536)</f>
        <v>85</v>
      </c>
      <c r="G536" s="2" t="str">
        <f aca="false">com.sun.star.sheet.addin.Analysis.getBin2Hex(E536)</f>
        <v>0</v>
      </c>
    </row>
    <row r="537" customFormat="false" ht="15" hidden="false" customHeight="false" outlineLevel="0" collapsed="false">
      <c r="A537" s="6" t="n">
        <f aca="false">A536+0.005</f>
        <v>2.66499999999997</v>
      </c>
      <c r="B537" s="11" t="n">
        <f aca="false">B533+1</f>
        <v>133</v>
      </c>
      <c r="C537" s="11" t="n">
        <v>1</v>
      </c>
      <c r="D537" s="2" t="str">
        <f aca="false">com.sun.star.sheet.addin.Analysis.getDec2Bin(B537)</f>
        <v>10000101</v>
      </c>
      <c r="E537" s="2" t="s">
        <v>22</v>
      </c>
      <c r="F537" s="2" t="str">
        <f aca="false">com.sun.star.sheet.addin.Analysis.getBin2Hex(D537)</f>
        <v>85</v>
      </c>
      <c r="G537" s="2" t="str">
        <f aca="false">com.sun.star.sheet.addin.Analysis.getBin2Hex(E537)</f>
        <v>1</v>
      </c>
    </row>
    <row r="538" customFormat="false" ht="15" hidden="false" customHeight="false" outlineLevel="0" collapsed="false">
      <c r="A538" s="6" t="n">
        <f aca="false">A537+0.005</f>
        <v>2.66999999999997</v>
      </c>
      <c r="B538" s="11" t="n">
        <f aca="false">B534+1</f>
        <v>133</v>
      </c>
      <c r="C538" s="11" t="n">
        <v>2</v>
      </c>
      <c r="D538" s="2" t="str">
        <f aca="false">com.sun.star.sheet.addin.Analysis.getDec2Bin(B538)</f>
        <v>10000101</v>
      </c>
      <c r="E538" s="2" t="n">
        <v>10</v>
      </c>
      <c r="F538" s="2" t="str">
        <f aca="false">com.sun.star.sheet.addin.Analysis.getBin2Hex(D538)</f>
        <v>85</v>
      </c>
      <c r="G538" s="2" t="str">
        <f aca="false">com.sun.star.sheet.addin.Analysis.getBin2Hex(E538)</f>
        <v>2</v>
      </c>
    </row>
    <row r="539" customFormat="false" ht="15" hidden="false" customHeight="false" outlineLevel="0" collapsed="false">
      <c r="A539" s="6" t="n">
        <f aca="false">A538+0.005</f>
        <v>2.67499999999997</v>
      </c>
      <c r="B539" s="11" t="n">
        <f aca="false">B535+1</f>
        <v>133</v>
      </c>
      <c r="C539" s="11" t="n">
        <v>3</v>
      </c>
      <c r="D539" s="2" t="str">
        <f aca="false">com.sun.star.sheet.addin.Analysis.getDec2Bin(B539)</f>
        <v>10000101</v>
      </c>
      <c r="E539" s="2" t="n">
        <v>11</v>
      </c>
      <c r="F539" s="2" t="str">
        <f aca="false">com.sun.star.sheet.addin.Analysis.getBin2Hex(D539)</f>
        <v>85</v>
      </c>
      <c r="G539" s="2" t="str">
        <f aca="false">com.sun.star.sheet.addin.Analysis.getBin2Hex(E539)</f>
        <v>3</v>
      </c>
    </row>
    <row r="540" customFormat="false" ht="15" hidden="false" customHeight="false" outlineLevel="0" collapsed="false">
      <c r="A540" s="6" t="n">
        <f aca="false">A539+0.005</f>
        <v>2.67999999999996</v>
      </c>
      <c r="B540" s="11" t="n">
        <f aca="false">B536+1</f>
        <v>134</v>
      </c>
      <c r="C540" s="11" t="n">
        <v>0</v>
      </c>
      <c r="D540" s="2" t="str">
        <f aca="false">com.sun.star.sheet.addin.Analysis.getDec2Bin(B540)</f>
        <v>10000110</v>
      </c>
      <c r="E540" s="12" t="s">
        <v>21</v>
      </c>
      <c r="F540" s="2" t="str">
        <f aca="false">com.sun.star.sheet.addin.Analysis.getBin2Hex(D540)</f>
        <v>86</v>
      </c>
      <c r="G540" s="2" t="str">
        <f aca="false">com.sun.star.sheet.addin.Analysis.getBin2Hex(E540)</f>
        <v>0</v>
      </c>
    </row>
    <row r="541" customFormat="false" ht="15" hidden="false" customHeight="false" outlineLevel="0" collapsed="false">
      <c r="A541" s="6" t="n">
        <f aca="false">A540+0.005</f>
        <v>2.68499999999996</v>
      </c>
      <c r="B541" s="11" t="n">
        <f aca="false">B537+1</f>
        <v>134</v>
      </c>
      <c r="C541" s="11" t="n">
        <v>1</v>
      </c>
      <c r="D541" s="2" t="str">
        <f aca="false">com.sun.star.sheet.addin.Analysis.getDec2Bin(B541)</f>
        <v>10000110</v>
      </c>
      <c r="E541" s="2" t="s">
        <v>22</v>
      </c>
      <c r="F541" s="2" t="str">
        <f aca="false">com.sun.star.sheet.addin.Analysis.getBin2Hex(D541)</f>
        <v>86</v>
      </c>
      <c r="G541" s="2" t="str">
        <f aca="false">com.sun.star.sheet.addin.Analysis.getBin2Hex(E541)</f>
        <v>1</v>
      </c>
    </row>
    <row r="542" customFormat="false" ht="15" hidden="false" customHeight="false" outlineLevel="0" collapsed="false">
      <c r="A542" s="6" t="n">
        <f aca="false">A541+0.005</f>
        <v>2.68999999999996</v>
      </c>
      <c r="B542" s="11" t="n">
        <f aca="false">B538+1</f>
        <v>134</v>
      </c>
      <c r="C542" s="11" t="n">
        <v>2</v>
      </c>
      <c r="D542" s="2" t="str">
        <f aca="false">com.sun.star.sheet.addin.Analysis.getDec2Bin(B542)</f>
        <v>10000110</v>
      </c>
      <c r="E542" s="2" t="n">
        <v>10</v>
      </c>
      <c r="F542" s="2" t="str">
        <f aca="false">com.sun.star.sheet.addin.Analysis.getBin2Hex(D542)</f>
        <v>86</v>
      </c>
      <c r="G542" s="2" t="str">
        <f aca="false">com.sun.star.sheet.addin.Analysis.getBin2Hex(E542)</f>
        <v>2</v>
      </c>
    </row>
    <row r="543" customFormat="false" ht="15" hidden="false" customHeight="false" outlineLevel="0" collapsed="false">
      <c r="A543" s="6" t="n">
        <f aca="false">A542+0.005</f>
        <v>2.69499999999996</v>
      </c>
      <c r="B543" s="11" t="n">
        <f aca="false">B539+1</f>
        <v>134</v>
      </c>
      <c r="C543" s="11" t="n">
        <v>3</v>
      </c>
      <c r="D543" s="2" t="str">
        <f aca="false">com.sun.star.sheet.addin.Analysis.getDec2Bin(B543)</f>
        <v>10000110</v>
      </c>
      <c r="E543" s="2" t="n">
        <v>11</v>
      </c>
      <c r="F543" s="2" t="str">
        <f aca="false">com.sun.star.sheet.addin.Analysis.getBin2Hex(D543)</f>
        <v>86</v>
      </c>
      <c r="G543" s="2" t="str">
        <f aca="false">com.sun.star.sheet.addin.Analysis.getBin2Hex(E543)</f>
        <v>3</v>
      </c>
    </row>
    <row r="544" customFormat="false" ht="15" hidden="false" customHeight="false" outlineLevel="0" collapsed="false">
      <c r="A544" s="6" t="n">
        <f aca="false">A543+0.005</f>
        <v>2.69999999999996</v>
      </c>
      <c r="B544" s="11" t="n">
        <f aca="false">B540+1</f>
        <v>135</v>
      </c>
      <c r="C544" s="11" t="n">
        <v>0</v>
      </c>
      <c r="D544" s="2" t="str">
        <f aca="false">com.sun.star.sheet.addin.Analysis.getDec2Bin(B544)</f>
        <v>10000111</v>
      </c>
      <c r="E544" s="12" t="s">
        <v>21</v>
      </c>
      <c r="F544" s="2" t="str">
        <f aca="false">com.sun.star.sheet.addin.Analysis.getBin2Hex(D544)</f>
        <v>87</v>
      </c>
      <c r="G544" s="2" t="str">
        <f aca="false">com.sun.star.sheet.addin.Analysis.getBin2Hex(E544)</f>
        <v>0</v>
      </c>
    </row>
    <row r="545" customFormat="false" ht="15" hidden="false" customHeight="false" outlineLevel="0" collapsed="false">
      <c r="A545" s="6" t="n">
        <f aca="false">A544+0.005</f>
        <v>2.70499999999996</v>
      </c>
      <c r="B545" s="11" t="n">
        <f aca="false">B541+1</f>
        <v>135</v>
      </c>
      <c r="C545" s="11" t="n">
        <v>1</v>
      </c>
      <c r="D545" s="2" t="str">
        <f aca="false">com.sun.star.sheet.addin.Analysis.getDec2Bin(B545)</f>
        <v>10000111</v>
      </c>
      <c r="E545" s="2" t="s">
        <v>22</v>
      </c>
      <c r="F545" s="2" t="str">
        <f aca="false">com.sun.star.sheet.addin.Analysis.getBin2Hex(D545)</f>
        <v>87</v>
      </c>
      <c r="G545" s="2" t="str">
        <f aca="false">com.sun.star.sheet.addin.Analysis.getBin2Hex(E545)</f>
        <v>1</v>
      </c>
    </row>
    <row r="546" customFormat="false" ht="15" hidden="false" customHeight="false" outlineLevel="0" collapsed="false">
      <c r="A546" s="6" t="n">
        <f aca="false">A545+0.005</f>
        <v>2.70999999999996</v>
      </c>
      <c r="B546" s="11" t="n">
        <f aca="false">B542+1</f>
        <v>135</v>
      </c>
      <c r="C546" s="11" t="n">
        <v>2</v>
      </c>
      <c r="D546" s="2" t="str">
        <f aca="false">com.sun.star.sheet.addin.Analysis.getDec2Bin(B546)</f>
        <v>10000111</v>
      </c>
      <c r="E546" s="2" t="n">
        <v>10</v>
      </c>
      <c r="F546" s="2" t="str">
        <f aca="false">com.sun.star.sheet.addin.Analysis.getBin2Hex(D546)</f>
        <v>87</v>
      </c>
      <c r="G546" s="2" t="str">
        <f aca="false">com.sun.star.sheet.addin.Analysis.getBin2Hex(E546)</f>
        <v>2</v>
      </c>
    </row>
    <row r="547" customFormat="false" ht="15" hidden="false" customHeight="false" outlineLevel="0" collapsed="false">
      <c r="A547" s="6" t="n">
        <f aca="false">A546+0.005</f>
        <v>2.71499999999996</v>
      </c>
      <c r="B547" s="11" t="n">
        <f aca="false">B543+1</f>
        <v>135</v>
      </c>
      <c r="C547" s="11" t="n">
        <v>3</v>
      </c>
      <c r="D547" s="2" t="str">
        <f aca="false">com.sun.star.sheet.addin.Analysis.getDec2Bin(B547)</f>
        <v>10000111</v>
      </c>
      <c r="E547" s="2" t="n">
        <v>11</v>
      </c>
      <c r="F547" s="2" t="str">
        <f aca="false">com.sun.star.sheet.addin.Analysis.getBin2Hex(D547)</f>
        <v>87</v>
      </c>
      <c r="G547" s="2" t="str">
        <f aca="false">com.sun.star.sheet.addin.Analysis.getBin2Hex(E547)</f>
        <v>3</v>
      </c>
    </row>
    <row r="548" customFormat="false" ht="15" hidden="false" customHeight="false" outlineLevel="0" collapsed="false">
      <c r="A548" s="6" t="n">
        <f aca="false">A547+0.005</f>
        <v>2.71999999999996</v>
      </c>
      <c r="B548" s="11" t="n">
        <f aca="false">B544+1</f>
        <v>136</v>
      </c>
      <c r="C548" s="11" t="n">
        <v>0</v>
      </c>
      <c r="D548" s="2" t="str">
        <f aca="false">com.sun.star.sheet.addin.Analysis.getDec2Bin(B548)</f>
        <v>10001000</v>
      </c>
      <c r="E548" s="12" t="s">
        <v>21</v>
      </c>
      <c r="F548" s="2" t="str">
        <f aca="false">com.sun.star.sheet.addin.Analysis.getBin2Hex(D548)</f>
        <v>88</v>
      </c>
      <c r="G548" s="2" t="str">
        <f aca="false">com.sun.star.sheet.addin.Analysis.getBin2Hex(E548)</f>
        <v>0</v>
      </c>
    </row>
    <row r="549" customFormat="false" ht="15" hidden="false" customHeight="false" outlineLevel="0" collapsed="false">
      <c r="A549" s="6" t="n">
        <f aca="false">A548+0.005</f>
        <v>2.72499999999996</v>
      </c>
      <c r="B549" s="11" t="n">
        <f aca="false">B545+1</f>
        <v>136</v>
      </c>
      <c r="C549" s="11" t="n">
        <v>1</v>
      </c>
      <c r="D549" s="2" t="str">
        <f aca="false">com.sun.star.sheet.addin.Analysis.getDec2Bin(B549)</f>
        <v>10001000</v>
      </c>
      <c r="E549" s="2" t="s">
        <v>22</v>
      </c>
      <c r="F549" s="2" t="str">
        <f aca="false">com.sun.star.sheet.addin.Analysis.getBin2Hex(D549)</f>
        <v>88</v>
      </c>
      <c r="G549" s="2" t="str">
        <f aca="false">com.sun.star.sheet.addin.Analysis.getBin2Hex(E549)</f>
        <v>1</v>
      </c>
    </row>
    <row r="550" customFormat="false" ht="15" hidden="false" customHeight="false" outlineLevel="0" collapsed="false">
      <c r="A550" s="6" t="n">
        <f aca="false">A549+0.005</f>
        <v>2.72999999999996</v>
      </c>
      <c r="B550" s="11" t="n">
        <f aca="false">B546+1</f>
        <v>136</v>
      </c>
      <c r="C550" s="11" t="n">
        <v>2</v>
      </c>
      <c r="D550" s="2" t="str">
        <f aca="false">com.sun.star.sheet.addin.Analysis.getDec2Bin(B550)</f>
        <v>10001000</v>
      </c>
      <c r="E550" s="2" t="n">
        <v>10</v>
      </c>
      <c r="F550" s="2" t="str">
        <f aca="false">com.sun.star.sheet.addin.Analysis.getBin2Hex(D550)</f>
        <v>88</v>
      </c>
      <c r="G550" s="2" t="str">
        <f aca="false">com.sun.star.sheet.addin.Analysis.getBin2Hex(E550)</f>
        <v>2</v>
      </c>
    </row>
    <row r="551" customFormat="false" ht="15" hidden="false" customHeight="false" outlineLevel="0" collapsed="false">
      <c r="A551" s="6" t="n">
        <f aca="false">A550+0.005</f>
        <v>2.73499999999996</v>
      </c>
      <c r="B551" s="11" t="n">
        <f aca="false">B547+1</f>
        <v>136</v>
      </c>
      <c r="C551" s="11" t="n">
        <v>3</v>
      </c>
      <c r="D551" s="2" t="str">
        <f aca="false">com.sun.star.sheet.addin.Analysis.getDec2Bin(B551)</f>
        <v>10001000</v>
      </c>
      <c r="E551" s="2" t="n">
        <v>11</v>
      </c>
      <c r="F551" s="2" t="str">
        <f aca="false">com.sun.star.sheet.addin.Analysis.getBin2Hex(D551)</f>
        <v>88</v>
      </c>
      <c r="G551" s="2" t="str">
        <f aca="false">com.sun.star.sheet.addin.Analysis.getBin2Hex(E551)</f>
        <v>3</v>
      </c>
    </row>
    <row r="552" customFormat="false" ht="15" hidden="false" customHeight="false" outlineLevel="0" collapsed="false">
      <c r="A552" s="6" t="n">
        <f aca="false">A551+0.005</f>
        <v>2.73999999999996</v>
      </c>
      <c r="B552" s="11" t="n">
        <f aca="false">B548+1</f>
        <v>137</v>
      </c>
      <c r="C552" s="11" t="n">
        <v>0</v>
      </c>
      <c r="D552" s="2" t="str">
        <f aca="false">com.sun.star.sheet.addin.Analysis.getDec2Bin(B552)</f>
        <v>10001001</v>
      </c>
      <c r="E552" s="12" t="s">
        <v>21</v>
      </c>
      <c r="F552" s="2" t="str">
        <f aca="false">com.sun.star.sheet.addin.Analysis.getBin2Hex(D552)</f>
        <v>89</v>
      </c>
      <c r="G552" s="2" t="str">
        <f aca="false">com.sun.star.sheet.addin.Analysis.getBin2Hex(E552)</f>
        <v>0</v>
      </c>
    </row>
    <row r="553" customFormat="false" ht="15" hidden="false" customHeight="false" outlineLevel="0" collapsed="false">
      <c r="A553" s="6" t="n">
        <f aca="false">A552+0.005</f>
        <v>2.74499999999996</v>
      </c>
      <c r="B553" s="11" t="n">
        <f aca="false">B549+1</f>
        <v>137</v>
      </c>
      <c r="C553" s="11" t="n">
        <v>1</v>
      </c>
      <c r="D553" s="2" t="str">
        <f aca="false">com.sun.star.sheet.addin.Analysis.getDec2Bin(B553)</f>
        <v>10001001</v>
      </c>
      <c r="E553" s="2" t="s">
        <v>22</v>
      </c>
      <c r="F553" s="2" t="str">
        <f aca="false">com.sun.star.sheet.addin.Analysis.getBin2Hex(D553)</f>
        <v>89</v>
      </c>
      <c r="G553" s="2" t="str">
        <f aca="false">com.sun.star.sheet.addin.Analysis.getBin2Hex(E553)</f>
        <v>1</v>
      </c>
    </row>
    <row r="554" customFormat="false" ht="15" hidden="false" customHeight="false" outlineLevel="0" collapsed="false">
      <c r="A554" s="6" t="n">
        <f aca="false">A553+0.005</f>
        <v>2.74999999999996</v>
      </c>
      <c r="B554" s="11" t="n">
        <f aca="false">B550+1</f>
        <v>137</v>
      </c>
      <c r="C554" s="11" t="n">
        <v>2</v>
      </c>
      <c r="D554" s="2" t="str">
        <f aca="false">com.sun.star.sheet.addin.Analysis.getDec2Bin(B554)</f>
        <v>10001001</v>
      </c>
      <c r="E554" s="2" t="n">
        <v>10</v>
      </c>
      <c r="F554" s="2" t="str">
        <f aca="false">com.sun.star.sheet.addin.Analysis.getBin2Hex(D554)</f>
        <v>89</v>
      </c>
      <c r="G554" s="2" t="str">
        <f aca="false">com.sun.star.sheet.addin.Analysis.getBin2Hex(E554)</f>
        <v>2</v>
      </c>
    </row>
    <row r="555" customFormat="false" ht="15" hidden="false" customHeight="false" outlineLevel="0" collapsed="false">
      <c r="A555" s="6" t="n">
        <f aca="false">A554+0.005</f>
        <v>2.75499999999996</v>
      </c>
      <c r="B555" s="11" t="n">
        <f aca="false">B551+1</f>
        <v>137</v>
      </c>
      <c r="C555" s="11" t="n">
        <v>3</v>
      </c>
      <c r="D555" s="2" t="str">
        <f aca="false">com.sun.star.sheet.addin.Analysis.getDec2Bin(B555)</f>
        <v>10001001</v>
      </c>
      <c r="E555" s="2" t="n">
        <v>11</v>
      </c>
      <c r="F555" s="2" t="str">
        <f aca="false">com.sun.star.sheet.addin.Analysis.getBin2Hex(D555)</f>
        <v>89</v>
      </c>
      <c r="G555" s="2" t="str">
        <f aca="false">com.sun.star.sheet.addin.Analysis.getBin2Hex(E555)</f>
        <v>3</v>
      </c>
    </row>
    <row r="556" customFormat="false" ht="15" hidden="false" customHeight="false" outlineLevel="0" collapsed="false">
      <c r="A556" s="6" t="n">
        <f aca="false">A555+0.005</f>
        <v>2.75999999999996</v>
      </c>
      <c r="B556" s="11" t="n">
        <f aca="false">B552+1</f>
        <v>138</v>
      </c>
      <c r="C556" s="11" t="n">
        <v>0</v>
      </c>
      <c r="D556" s="2" t="str">
        <f aca="false">com.sun.star.sheet.addin.Analysis.getDec2Bin(B556)</f>
        <v>10001010</v>
      </c>
      <c r="E556" s="12" t="s">
        <v>21</v>
      </c>
      <c r="F556" s="2" t="str">
        <f aca="false">com.sun.star.sheet.addin.Analysis.getBin2Hex(D556)</f>
        <v>8A</v>
      </c>
      <c r="G556" s="2" t="str">
        <f aca="false">com.sun.star.sheet.addin.Analysis.getBin2Hex(E556)</f>
        <v>0</v>
      </c>
    </row>
    <row r="557" customFormat="false" ht="15" hidden="false" customHeight="false" outlineLevel="0" collapsed="false">
      <c r="A557" s="6" t="n">
        <f aca="false">A556+0.005</f>
        <v>2.76499999999996</v>
      </c>
      <c r="B557" s="11" t="n">
        <f aca="false">B553+1</f>
        <v>138</v>
      </c>
      <c r="C557" s="11" t="n">
        <v>1</v>
      </c>
      <c r="D557" s="2" t="str">
        <f aca="false">com.sun.star.sheet.addin.Analysis.getDec2Bin(B557)</f>
        <v>10001010</v>
      </c>
      <c r="E557" s="2" t="s">
        <v>22</v>
      </c>
      <c r="F557" s="2" t="str">
        <f aca="false">com.sun.star.sheet.addin.Analysis.getBin2Hex(D557)</f>
        <v>8A</v>
      </c>
      <c r="G557" s="2" t="str">
        <f aca="false">com.sun.star.sheet.addin.Analysis.getBin2Hex(E557)</f>
        <v>1</v>
      </c>
    </row>
    <row r="558" customFormat="false" ht="15" hidden="false" customHeight="false" outlineLevel="0" collapsed="false">
      <c r="A558" s="6" t="n">
        <f aca="false">A557+0.005</f>
        <v>2.76999999999996</v>
      </c>
      <c r="B558" s="11" t="n">
        <f aca="false">B554+1</f>
        <v>138</v>
      </c>
      <c r="C558" s="11" t="n">
        <v>2</v>
      </c>
      <c r="D558" s="2" t="str">
        <f aca="false">com.sun.star.sheet.addin.Analysis.getDec2Bin(B558)</f>
        <v>10001010</v>
      </c>
      <c r="E558" s="2" t="n">
        <v>10</v>
      </c>
      <c r="F558" s="2" t="str">
        <f aca="false">com.sun.star.sheet.addin.Analysis.getBin2Hex(D558)</f>
        <v>8A</v>
      </c>
      <c r="G558" s="2" t="str">
        <f aca="false">com.sun.star.sheet.addin.Analysis.getBin2Hex(E558)</f>
        <v>2</v>
      </c>
    </row>
    <row r="559" customFormat="false" ht="15" hidden="false" customHeight="false" outlineLevel="0" collapsed="false">
      <c r="A559" s="6" t="n">
        <f aca="false">A558+0.005</f>
        <v>2.77499999999996</v>
      </c>
      <c r="B559" s="11" t="n">
        <f aca="false">B555+1</f>
        <v>138</v>
      </c>
      <c r="C559" s="11" t="n">
        <v>3</v>
      </c>
      <c r="D559" s="2" t="str">
        <f aca="false">com.sun.star.sheet.addin.Analysis.getDec2Bin(B559)</f>
        <v>10001010</v>
      </c>
      <c r="E559" s="2" t="n">
        <v>11</v>
      </c>
      <c r="F559" s="2" t="str">
        <f aca="false">com.sun.star.sheet.addin.Analysis.getBin2Hex(D559)</f>
        <v>8A</v>
      </c>
      <c r="G559" s="2" t="str">
        <f aca="false">com.sun.star.sheet.addin.Analysis.getBin2Hex(E559)</f>
        <v>3</v>
      </c>
    </row>
    <row r="560" customFormat="false" ht="15" hidden="false" customHeight="false" outlineLevel="0" collapsed="false">
      <c r="A560" s="6" t="n">
        <f aca="false">A559+0.005</f>
        <v>2.77999999999996</v>
      </c>
      <c r="B560" s="11" t="n">
        <f aca="false">B556+1</f>
        <v>139</v>
      </c>
      <c r="C560" s="11" t="n">
        <v>0</v>
      </c>
      <c r="D560" s="2" t="str">
        <f aca="false">com.sun.star.sheet.addin.Analysis.getDec2Bin(B560)</f>
        <v>10001011</v>
      </c>
      <c r="E560" s="12" t="s">
        <v>21</v>
      </c>
      <c r="F560" s="2" t="str">
        <f aca="false">com.sun.star.sheet.addin.Analysis.getBin2Hex(D560)</f>
        <v>8B</v>
      </c>
      <c r="G560" s="2" t="str">
        <f aca="false">com.sun.star.sheet.addin.Analysis.getBin2Hex(E560)</f>
        <v>0</v>
      </c>
    </row>
    <row r="561" customFormat="false" ht="15" hidden="false" customHeight="false" outlineLevel="0" collapsed="false">
      <c r="A561" s="6" t="n">
        <f aca="false">A560+0.005</f>
        <v>2.78499999999996</v>
      </c>
      <c r="B561" s="11" t="n">
        <f aca="false">B557+1</f>
        <v>139</v>
      </c>
      <c r="C561" s="11" t="n">
        <v>1</v>
      </c>
      <c r="D561" s="2" t="str">
        <f aca="false">com.sun.star.sheet.addin.Analysis.getDec2Bin(B561)</f>
        <v>10001011</v>
      </c>
      <c r="E561" s="2" t="s">
        <v>22</v>
      </c>
      <c r="F561" s="2" t="str">
        <f aca="false">com.sun.star.sheet.addin.Analysis.getBin2Hex(D561)</f>
        <v>8B</v>
      </c>
      <c r="G561" s="2" t="str">
        <f aca="false">com.sun.star.sheet.addin.Analysis.getBin2Hex(E561)</f>
        <v>1</v>
      </c>
    </row>
    <row r="562" customFormat="false" ht="15" hidden="false" customHeight="false" outlineLevel="0" collapsed="false">
      <c r="A562" s="6" t="n">
        <f aca="false">A561+0.005</f>
        <v>2.78999999999996</v>
      </c>
      <c r="B562" s="11" t="n">
        <f aca="false">B558+1</f>
        <v>139</v>
      </c>
      <c r="C562" s="11" t="n">
        <v>2</v>
      </c>
      <c r="D562" s="2" t="str">
        <f aca="false">com.sun.star.sheet.addin.Analysis.getDec2Bin(B562)</f>
        <v>10001011</v>
      </c>
      <c r="E562" s="2" t="n">
        <v>10</v>
      </c>
      <c r="F562" s="2" t="str">
        <f aca="false">com.sun.star.sheet.addin.Analysis.getBin2Hex(D562)</f>
        <v>8B</v>
      </c>
      <c r="G562" s="2" t="str">
        <f aca="false">com.sun.star.sheet.addin.Analysis.getBin2Hex(E562)</f>
        <v>2</v>
      </c>
    </row>
    <row r="563" customFormat="false" ht="15" hidden="false" customHeight="false" outlineLevel="0" collapsed="false">
      <c r="A563" s="6" t="n">
        <f aca="false">A562+0.005</f>
        <v>2.79499999999996</v>
      </c>
      <c r="B563" s="11" t="n">
        <f aca="false">B559+1</f>
        <v>139</v>
      </c>
      <c r="C563" s="11" t="n">
        <v>3</v>
      </c>
      <c r="D563" s="2" t="str">
        <f aca="false">com.sun.star.sheet.addin.Analysis.getDec2Bin(B563)</f>
        <v>10001011</v>
      </c>
      <c r="E563" s="2" t="n">
        <v>11</v>
      </c>
      <c r="F563" s="2" t="str">
        <f aca="false">com.sun.star.sheet.addin.Analysis.getBin2Hex(D563)</f>
        <v>8B</v>
      </c>
      <c r="G563" s="2" t="str">
        <f aca="false">com.sun.star.sheet.addin.Analysis.getBin2Hex(E563)</f>
        <v>3</v>
      </c>
    </row>
    <row r="564" customFormat="false" ht="15" hidden="false" customHeight="false" outlineLevel="0" collapsed="false">
      <c r="A564" s="6" t="n">
        <f aca="false">A563+0.005</f>
        <v>2.79999999999996</v>
      </c>
      <c r="B564" s="11" t="n">
        <f aca="false">B560+1</f>
        <v>140</v>
      </c>
      <c r="C564" s="11" t="n">
        <v>0</v>
      </c>
      <c r="D564" s="2" t="str">
        <f aca="false">com.sun.star.sheet.addin.Analysis.getDec2Bin(B564)</f>
        <v>10001100</v>
      </c>
      <c r="E564" s="12" t="s">
        <v>21</v>
      </c>
      <c r="F564" s="2" t="str">
        <f aca="false">com.sun.star.sheet.addin.Analysis.getBin2Hex(D564)</f>
        <v>8C</v>
      </c>
      <c r="G564" s="2" t="str">
        <f aca="false">com.sun.star.sheet.addin.Analysis.getBin2Hex(E564)</f>
        <v>0</v>
      </c>
    </row>
    <row r="565" customFormat="false" ht="15" hidden="false" customHeight="false" outlineLevel="0" collapsed="false">
      <c r="A565" s="6" t="n">
        <f aca="false">A564+0.005</f>
        <v>2.80499999999996</v>
      </c>
      <c r="B565" s="11" t="n">
        <f aca="false">B561+1</f>
        <v>140</v>
      </c>
      <c r="C565" s="11" t="n">
        <v>1</v>
      </c>
      <c r="D565" s="2" t="str">
        <f aca="false">com.sun.star.sheet.addin.Analysis.getDec2Bin(B565)</f>
        <v>10001100</v>
      </c>
      <c r="E565" s="2" t="s">
        <v>22</v>
      </c>
      <c r="F565" s="2" t="str">
        <f aca="false">com.sun.star.sheet.addin.Analysis.getBin2Hex(D565)</f>
        <v>8C</v>
      </c>
      <c r="G565" s="2" t="str">
        <f aca="false">com.sun.star.sheet.addin.Analysis.getBin2Hex(E565)</f>
        <v>1</v>
      </c>
    </row>
    <row r="566" customFormat="false" ht="15" hidden="false" customHeight="false" outlineLevel="0" collapsed="false">
      <c r="A566" s="6" t="n">
        <f aca="false">A565+0.005</f>
        <v>2.80999999999996</v>
      </c>
      <c r="B566" s="11" t="n">
        <f aca="false">B562+1</f>
        <v>140</v>
      </c>
      <c r="C566" s="11" t="n">
        <v>2</v>
      </c>
      <c r="D566" s="2" t="str">
        <f aca="false">com.sun.star.sheet.addin.Analysis.getDec2Bin(B566)</f>
        <v>10001100</v>
      </c>
      <c r="E566" s="2" t="n">
        <v>10</v>
      </c>
      <c r="F566" s="2" t="str">
        <f aca="false">com.sun.star.sheet.addin.Analysis.getBin2Hex(D566)</f>
        <v>8C</v>
      </c>
      <c r="G566" s="2" t="str">
        <f aca="false">com.sun.star.sheet.addin.Analysis.getBin2Hex(E566)</f>
        <v>2</v>
      </c>
    </row>
    <row r="567" customFormat="false" ht="15" hidden="false" customHeight="false" outlineLevel="0" collapsed="false">
      <c r="A567" s="6" t="n">
        <f aca="false">A566+0.005</f>
        <v>2.81499999999996</v>
      </c>
      <c r="B567" s="11" t="n">
        <f aca="false">B563+1</f>
        <v>140</v>
      </c>
      <c r="C567" s="11" t="n">
        <v>3</v>
      </c>
      <c r="D567" s="2" t="str">
        <f aca="false">com.sun.star.sheet.addin.Analysis.getDec2Bin(B567)</f>
        <v>10001100</v>
      </c>
      <c r="E567" s="2" t="n">
        <v>11</v>
      </c>
      <c r="F567" s="2" t="str">
        <f aca="false">com.sun.star.sheet.addin.Analysis.getBin2Hex(D567)</f>
        <v>8C</v>
      </c>
      <c r="G567" s="2" t="str">
        <f aca="false">com.sun.star.sheet.addin.Analysis.getBin2Hex(E567)</f>
        <v>3</v>
      </c>
    </row>
    <row r="568" customFormat="false" ht="15" hidden="false" customHeight="false" outlineLevel="0" collapsed="false">
      <c r="A568" s="6" t="n">
        <f aca="false">A567+0.005</f>
        <v>2.81999999999996</v>
      </c>
      <c r="B568" s="11" t="n">
        <f aca="false">B564+1</f>
        <v>141</v>
      </c>
      <c r="C568" s="11" t="n">
        <v>0</v>
      </c>
      <c r="D568" s="2" t="str">
        <f aca="false">com.sun.star.sheet.addin.Analysis.getDec2Bin(B568)</f>
        <v>10001101</v>
      </c>
      <c r="E568" s="12" t="s">
        <v>21</v>
      </c>
      <c r="F568" s="2" t="str">
        <f aca="false">com.sun.star.sheet.addin.Analysis.getBin2Hex(D568)</f>
        <v>8D</v>
      </c>
      <c r="G568" s="2" t="str">
        <f aca="false">com.sun.star.sheet.addin.Analysis.getBin2Hex(E568)</f>
        <v>0</v>
      </c>
    </row>
    <row r="569" customFormat="false" ht="15" hidden="false" customHeight="false" outlineLevel="0" collapsed="false">
      <c r="A569" s="6" t="n">
        <f aca="false">A568+0.005</f>
        <v>2.82499999999996</v>
      </c>
      <c r="B569" s="11" t="n">
        <f aca="false">B565+1</f>
        <v>141</v>
      </c>
      <c r="C569" s="11" t="n">
        <v>1</v>
      </c>
      <c r="D569" s="2" t="str">
        <f aca="false">com.sun.star.sheet.addin.Analysis.getDec2Bin(B569)</f>
        <v>10001101</v>
      </c>
      <c r="E569" s="2" t="s">
        <v>22</v>
      </c>
      <c r="F569" s="2" t="str">
        <f aca="false">com.sun.star.sheet.addin.Analysis.getBin2Hex(D569)</f>
        <v>8D</v>
      </c>
      <c r="G569" s="2" t="str">
        <f aca="false">com.sun.star.sheet.addin.Analysis.getBin2Hex(E569)</f>
        <v>1</v>
      </c>
    </row>
    <row r="570" customFormat="false" ht="15" hidden="false" customHeight="false" outlineLevel="0" collapsed="false">
      <c r="A570" s="6" t="n">
        <f aca="false">A569+0.005</f>
        <v>2.82999999999996</v>
      </c>
      <c r="B570" s="11" t="n">
        <f aca="false">B566+1</f>
        <v>141</v>
      </c>
      <c r="C570" s="11" t="n">
        <v>2</v>
      </c>
      <c r="D570" s="2" t="str">
        <f aca="false">com.sun.star.sheet.addin.Analysis.getDec2Bin(B570)</f>
        <v>10001101</v>
      </c>
      <c r="E570" s="2" t="n">
        <v>10</v>
      </c>
      <c r="F570" s="2" t="str">
        <f aca="false">com.sun.star.sheet.addin.Analysis.getBin2Hex(D570)</f>
        <v>8D</v>
      </c>
      <c r="G570" s="2" t="str">
        <f aca="false">com.sun.star.sheet.addin.Analysis.getBin2Hex(E570)</f>
        <v>2</v>
      </c>
    </row>
    <row r="571" customFormat="false" ht="15" hidden="false" customHeight="false" outlineLevel="0" collapsed="false">
      <c r="A571" s="6" t="n">
        <f aca="false">A570+0.005</f>
        <v>2.83499999999996</v>
      </c>
      <c r="B571" s="11" t="n">
        <f aca="false">B567+1</f>
        <v>141</v>
      </c>
      <c r="C571" s="11" t="n">
        <v>3</v>
      </c>
      <c r="D571" s="2" t="str">
        <f aca="false">com.sun.star.sheet.addin.Analysis.getDec2Bin(B571)</f>
        <v>10001101</v>
      </c>
      <c r="E571" s="2" t="n">
        <v>11</v>
      </c>
      <c r="F571" s="2" t="str">
        <f aca="false">com.sun.star.sheet.addin.Analysis.getBin2Hex(D571)</f>
        <v>8D</v>
      </c>
      <c r="G571" s="2" t="str">
        <f aca="false">com.sun.star.sheet.addin.Analysis.getBin2Hex(E571)</f>
        <v>3</v>
      </c>
    </row>
    <row r="572" customFormat="false" ht="15" hidden="false" customHeight="false" outlineLevel="0" collapsed="false">
      <c r="A572" s="6" t="n">
        <f aca="false">A571+0.005</f>
        <v>2.83999999999996</v>
      </c>
      <c r="B572" s="11" t="n">
        <f aca="false">B568+1</f>
        <v>142</v>
      </c>
      <c r="C572" s="11" t="n">
        <v>0</v>
      </c>
      <c r="D572" s="2" t="str">
        <f aca="false">com.sun.star.sheet.addin.Analysis.getDec2Bin(B572)</f>
        <v>10001110</v>
      </c>
      <c r="E572" s="12" t="s">
        <v>21</v>
      </c>
      <c r="F572" s="2" t="str">
        <f aca="false">com.sun.star.sheet.addin.Analysis.getBin2Hex(D572)</f>
        <v>8E</v>
      </c>
      <c r="G572" s="2" t="str">
        <f aca="false">com.sun.star.sheet.addin.Analysis.getBin2Hex(E572)</f>
        <v>0</v>
      </c>
    </row>
    <row r="573" customFormat="false" ht="15" hidden="false" customHeight="false" outlineLevel="0" collapsed="false">
      <c r="A573" s="6" t="n">
        <f aca="false">A572+0.005</f>
        <v>2.84499999999996</v>
      </c>
      <c r="B573" s="11" t="n">
        <f aca="false">B569+1</f>
        <v>142</v>
      </c>
      <c r="C573" s="11" t="n">
        <v>1</v>
      </c>
      <c r="D573" s="2" t="str">
        <f aca="false">com.sun.star.sheet.addin.Analysis.getDec2Bin(B573)</f>
        <v>10001110</v>
      </c>
      <c r="E573" s="2" t="s">
        <v>22</v>
      </c>
      <c r="F573" s="2" t="str">
        <f aca="false">com.sun.star.sheet.addin.Analysis.getBin2Hex(D573)</f>
        <v>8E</v>
      </c>
      <c r="G573" s="2" t="str">
        <f aca="false">com.sun.star.sheet.addin.Analysis.getBin2Hex(E573)</f>
        <v>1</v>
      </c>
    </row>
    <row r="574" customFormat="false" ht="15" hidden="false" customHeight="false" outlineLevel="0" collapsed="false">
      <c r="A574" s="6" t="n">
        <f aca="false">A573+0.005</f>
        <v>2.84999999999996</v>
      </c>
      <c r="B574" s="11" t="n">
        <f aca="false">B570+1</f>
        <v>142</v>
      </c>
      <c r="C574" s="11" t="n">
        <v>2</v>
      </c>
      <c r="D574" s="2" t="str">
        <f aca="false">com.sun.star.sheet.addin.Analysis.getDec2Bin(B574)</f>
        <v>10001110</v>
      </c>
      <c r="E574" s="2" t="n">
        <v>10</v>
      </c>
      <c r="F574" s="2" t="str">
        <f aca="false">com.sun.star.sheet.addin.Analysis.getBin2Hex(D574)</f>
        <v>8E</v>
      </c>
      <c r="G574" s="2" t="str">
        <f aca="false">com.sun.star.sheet.addin.Analysis.getBin2Hex(E574)</f>
        <v>2</v>
      </c>
    </row>
    <row r="575" customFormat="false" ht="15" hidden="false" customHeight="false" outlineLevel="0" collapsed="false">
      <c r="A575" s="6" t="n">
        <f aca="false">A574+0.005</f>
        <v>2.85499999999996</v>
      </c>
      <c r="B575" s="11" t="n">
        <f aca="false">B571+1</f>
        <v>142</v>
      </c>
      <c r="C575" s="11" t="n">
        <v>3</v>
      </c>
      <c r="D575" s="2" t="str">
        <f aca="false">com.sun.star.sheet.addin.Analysis.getDec2Bin(B575)</f>
        <v>10001110</v>
      </c>
      <c r="E575" s="2" t="n">
        <v>11</v>
      </c>
      <c r="F575" s="2" t="str">
        <f aca="false">com.sun.star.sheet.addin.Analysis.getBin2Hex(D575)</f>
        <v>8E</v>
      </c>
      <c r="G575" s="2" t="str">
        <f aca="false">com.sun.star.sheet.addin.Analysis.getBin2Hex(E575)</f>
        <v>3</v>
      </c>
    </row>
    <row r="576" customFormat="false" ht="15" hidden="false" customHeight="false" outlineLevel="0" collapsed="false">
      <c r="A576" s="6" t="n">
        <f aca="false">A575+0.005</f>
        <v>2.85999999999996</v>
      </c>
      <c r="B576" s="11" t="n">
        <f aca="false">B572+1</f>
        <v>143</v>
      </c>
      <c r="C576" s="11" t="n">
        <v>0</v>
      </c>
      <c r="D576" s="2" t="str">
        <f aca="false">com.sun.star.sheet.addin.Analysis.getDec2Bin(B576)</f>
        <v>10001111</v>
      </c>
      <c r="E576" s="12" t="s">
        <v>21</v>
      </c>
      <c r="F576" s="2" t="str">
        <f aca="false">com.sun.star.sheet.addin.Analysis.getBin2Hex(D576)</f>
        <v>8F</v>
      </c>
      <c r="G576" s="2" t="str">
        <f aca="false">com.sun.star.sheet.addin.Analysis.getBin2Hex(E576)</f>
        <v>0</v>
      </c>
    </row>
    <row r="577" customFormat="false" ht="15" hidden="false" customHeight="false" outlineLevel="0" collapsed="false">
      <c r="A577" s="6" t="n">
        <f aca="false">A576+0.005</f>
        <v>2.86499999999996</v>
      </c>
      <c r="B577" s="11" t="n">
        <f aca="false">B573+1</f>
        <v>143</v>
      </c>
      <c r="C577" s="11" t="n">
        <v>1</v>
      </c>
      <c r="D577" s="2" t="str">
        <f aca="false">com.sun.star.sheet.addin.Analysis.getDec2Bin(B577)</f>
        <v>10001111</v>
      </c>
      <c r="E577" s="2" t="s">
        <v>22</v>
      </c>
      <c r="F577" s="2" t="str">
        <f aca="false">com.sun.star.sheet.addin.Analysis.getBin2Hex(D577)</f>
        <v>8F</v>
      </c>
      <c r="G577" s="2" t="str">
        <f aca="false">com.sun.star.sheet.addin.Analysis.getBin2Hex(E577)</f>
        <v>1</v>
      </c>
    </row>
    <row r="578" customFormat="false" ht="15" hidden="false" customHeight="false" outlineLevel="0" collapsed="false">
      <c r="A578" s="6" t="n">
        <f aca="false">A577+0.005</f>
        <v>2.86999999999996</v>
      </c>
      <c r="B578" s="11" t="n">
        <f aca="false">B574+1</f>
        <v>143</v>
      </c>
      <c r="C578" s="11" t="n">
        <v>2</v>
      </c>
      <c r="D578" s="2" t="str">
        <f aca="false">com.sun.star.sheet.addin.Analysis.getDec2Bin(B578)</f>
        <v>10001111</v>
      </c>
      <c r="E578" s="2" t="n">
        <v>10</v>
      </c>
      <c r="F578" s="2" t="str">
        <f aca="false">com.sun.star.sheet.addin.Analysis.getBin2Hex(D578)</f>
        <v>8F</v>
      </c>
      <c r="G578" s="2" t="str">
        <f aca="false">com.sun.star.sheet.addin.Analysis.getBin2Hex(E578)</f>
        <v>2</v>
      </c>
    </row>
    <row r="579" customFormat="false" ht="15" hidden="false" customHeight="false" outlineLevel="0" collapsed="false">
      <c r="A579" s="6" t="n">
        <f aca="false">A578+0.005</f>
        <v>2.87499999999996</v>
      </c>
      <c r="B579" s="11" t="n">
        <f aca="false">B575+1</f>
        <v>143</v>
      </c>
      <c r="C579" s="11" t="n">
        <v>3</v>
      </c>
      <c r="D579" s="2" t="str">
        <f aca="false">com.sun.star.sheet.addin.Analysis.getDec2Bin(B579)</f>
        <v>10001111</v>
      </c>
      <c r="E579" s="2" t="n">
        <v>11</v>
      </c>
      <c r="F579" s="2" t="str">
        <f aca="false">com.sun.star.sheet.addin.Analysis.getBin2Hex(D579)</f>
        <v>8F</v>
      </c>
      <c r="G579" s="2" t="str">
        <f aca="false">com.sun.star.sheet.addin.Analysis.getBin2Hex(E579)</f>
        <v>3</v>
      </c>
    </row>
    <row r="580" customFormat="false" ht="15" hidden="false" customHeight="false" outlineLevel="0" collapsed="false">
      <c r="A580" s="6" t="n">
        <f aca="false">A579+0.005</f>
        <v>2.87999999999996</v>
      </c>
      <c r="B580" s="11" t="n">
        <f aca="false">B576+1</f>
        <v>144</v>
      </c>
      <c r="C580" s="11" t="n">
        <v>0</v>
      </c>
      <c r="D580" s="2" t="str">
        <f aca="false">com.sun.star.sheet.addin.Analysis.getDec2Bin(B580)</f>
        <v>10010000</v>
      </c>
      <c r="E580" s="12" t="s">
        <v>21</v>
      </c>
      <c r="F580" s="2" t="str">
        <f aca="false">com.sun.star.sheet.addin.Analysis.getBin2Hex(D580)</f>
        <v>90</v>
      </c>
      <c r="G580" s="2" t="str">
        <f aca="false">com.sun.star.sheet.addin.Analysis.getBin2Hex(E580)</f>
        <v>0</v>
      </c>
    </row>
    <row r="581" customFormat="false" ht="15" hidden="false" customHeight="false" outlineLevel="0" collapsed="false">
      <c r="A581" s="6" t="n">
        <f aca="false">A580+0.005</f>
        <v>2.88499999999996</v>
      </c>
      <c r="B581" s="11" t="n">
        <f aca="false">B577+1</f>
        <v>144</v>
      </c>
      <c r="C581" s="11" t="n">
        <v>1</v>
      </c>
      <c r="D581" s="2" t="str">
        <f aca="false">com.sun.star.sheet.addin.Analysis.getDec2Bin(B581)</f>
        <v>10010000</v>
      </c>
      <c r="E581" s="2" t="s">
        <v>22</v>
      </c>
      <c r="F581" s="2" t="str">
        <f aca="false">com.sun.star.sheet.addin.Analysis.getBin2Hex(D581)</f>
        <v>90</v>
      </c>
      <c r="G581" s="2" t="str">
        <f aca="false">com.sun.star.sheet.addin.Analysis.getBin2Hex(E581)</f>
        <v>1</v>
      </c>
    </row>
    <row r="582" customFormat="false" ht="15" hidden="false" customHeight="false" outlineLevel="0" collapsed="false">
      <c r="A582" s="6" t="n">
        <f aca="false">A581+0.005</f>
        <v>2.88999999999996</v>
      </c>
      <c r="B582" s="11" t="n">
        <f aca="false">B578+1</f>
        <v>144</v>
      </c>
      <c r="C582" s="11" t="n">
        <v>2</v>
      </c>
      <c r="D582" s="2" t="str">
        <f aca="false">com.sun.star.sheet.addin.Analysis.getDec2Bin(B582)</f>
        <v>10010000</v>
      </c>
      <c r="E582" s="2" t="n">
        <v>10</v>
      </c>
      <c r="F582" s="2" t="str">
        <f aca="false">com.sun.star.sheet.addin.Analysis.getBin2Hex(D582)</f>
        <v>90</v>
      </c>
      <c r="G582" s="2" t="str">
        <f aca="false">com.sun.star.sheet.addin.Analysis.getBin2Hex(E582)</f>
        <v>2</v>
      </c>
    </row>
    <row r="583" customFormat="false" ht="15" hidden="false" customHeight="false" outlineLevel="0" collapsed="false">
      <c r="A583" s="6" t="n">
        <f aca="false">A582+0.005</f>
        <v>2.89499999999996</v>
      </c>
      <c r="B583" s="11" t="n">
        <f aca="false">B579+1</f>
        <v>144</v>
      </c>
      <c r="C583" s="11" t="n">
        <v>3</v>
      </c>
      <c r="D583" s="2" t="str">
        <f aca="false">com.sun.star.sheet.addin.Analysis.getDec2Bin(B583)</f>
        <v>10010000</v>
      </c>
      <c r="E583" s="2" t="n">
        <v>11</v>
      </c>
      <c r="F583" s="2" t="str">
        <f aca="false">com.sun.star.sheet.addin.Analysis.getBin2Hex(D583)</f>
        <v>90</v>
      </c>
      <c r="G583" s="2" t="str">
        <f aca="false">com.sun.star.sheet.addin.Analysis.getBin2Hex(E583)</f>
        <v>3</v>
      </c>
    </row>
    <row r="584" customFormat="false" ht="15" hidden="false" customHeight="false" outlineLevel="0" collapsed="false">
      <c r="A584" s="6" t="n">
        <f aca="false">A583+0.005</f>
        <v>2.89999999999996</v>
      </c>
      <c r="B584" s="11" t="n">
        <f aca="false">B580+1</f>
        <v>145</v>
      </c>
      <c r="C584" s="11" t="n">
        <v>0</v>
      </c>
      <c r="D584" s="2" t="str">
        <f aca="false">com.sun.star.sheet.addin.Analysis.getDec2Bin(B584)</f>
        <v>10010001</v>
      </c>
      <c r="E584" s="12" t="s">
        <v>21</v>
      </c>
      <c r="F584" s="2" t="str">
        <f aca="false">com.sun.star.sheet.addin.Analysis.getBin2Hex(D584)</f>
        <v>91</v>
      </c>
      <c r="G584" s="2" t="str">
        <f aca="false">com.sun.star.sheet.addin.Analysis.getBin2Hex(E584)</f>
        <v>0</v>
      </c>
    </row>
    <row r="585" customFormat="false" ht="15" hidden="false" customHeight="false" outlineLevel="0" collapsed="false">
      <c r="A585" s="6" t="n">
        <f aca="false">A584+0.005</f>
        <v>2.90499999999996</v>
      </c>
      <c r="B585" s="11" t="n">
        <f aca="false">B581+1</f>
        <v>145</v>
      </c>
      <c r="C585" s="11" t="n">
        <v>1</v>
      </c>
      <c r="D585" s="2" t="str">
        <f aca="false">com.sun.star.sheet.addin.Analysis.getDec2Bin(B585)</f>
        <v>10010001</v>
      </c>
      <c r="E585" s="2" t="s">
        <v>22</v>
      </c>
      <c r="F585" s="2" t="str">
        <f aca="false">com.sun.star.sheet.addin.Analysis.getBin2Hex(D585)</f>
        <v>91</v>
      </c>
      <c r="G585" s="2" t="str">
        <f aca="false">com.sun.star.sheet.addin.Analysis.getBin2Hex(E585)</f>
        <v>1</v>
      </c>
    </row>
    <row r="586" customFormat="false" ht="15" hidden="false" customHeight="false" outlineLevel="0" collapsed="false">
      <c r="A586" s="6" t="n">
        <f aca="false">A585+0.005</f>
        <v>2.90999999999996</v>
      </c>
      <c r="B586" s="11" t="n">
        <f aca="false">B582+1</f>
        <v>145</v>
      </c>
      <c r="C586" s="11" t="n">
        <v>2</v>
      </c>
      <c r="D586" s="2" t="str">
        <f aca="false">com.sun.star.sheet.addin.Analysis.getDec2Bin(B586)</f>
        <v>10010001</v>
      </c>
      <c r="E586" s="2" t="n">
        <v>10</v>
      </c>
      <c r="F586" s="2" t="str">
        <f aca="false">com.sun.star.sheet.addin.Analysis.getBin2Hex(D586)</f>
        <v>91</v>
      </c>
      <c r="G586" s="2" t="str">
        <f aca="false">com.sun.star.sheet.addin.Analysis.getBin2Hex(E586)</f>
        <v>2</v>
      </c>
    </row>
    <row r="587" customFormat="false" ht="15" hidden="false" customHeight="false" outlineLevel="0" collapsed="false">
      <c r="A587" s="6" t="n">
        <f aca="false">A586+0.005</f>
        <v>2.91499999999996</v>
      </c>
      <c r="B587" s="11" t="n">
        <f aca="false">B583+1</f>
        <v>145</v>
      </c>
      <c r="C587" s="11" t="n">
        <v>3</v>
      </c>
      <c r="D587" s="2" t="str">
        <f aca="false">com.sun.star.sheet.addin.Analysis.getDec2Bin(B587)</f>
        <v>10010001</v>
      </c>
      <c r="E587" s="2" t="n">
        <v>11</v>
      </c>
      <c r="F587" s="2" t="str">
        <f aca="false">com.sun.star.sheet.addin.Analysis.getBin2Hex(D587)</f>
        <v>91</v>
      </c>
      <c r="G587" s="2" t="str">
        <f aca="false">com.sun.star.sheet.addin.Analysis.getBin2Hex(E587)</f>
        <v>3</v>
      </c>
    </row>
    <row r="588" customFormat="false" ht="15" hidden="false" customHeight="false" outlineLevel="0" collapsed="false">
      <c r="A588" s="6" t="n">
        <f aca="false">A587+0.005</f>
        <v>2.91999999999996</v>
      </c>
      <c r="B588" s="11" t="n">
        <f aca="false">B584+1</f>
        <v>146</v>
      </c>
      <c r="C588" s="11" t="n">
        <v>0</v>
      </c>
      <c r="D588" s="2" t="str">
        <f aca="false">com.sun.star.sheet.addin.Analysis.getDec2Bin(B588)</f>
        <v>10010010</v>
      </c>
      <c r="E588" s="12" t="s">
        <v>21</v>
      </c>
      <c r="F588" s="2" t="str">
        <f aca="false">com.sun.star.sheet.addin.Analysis.getBin2Hex(D588)</f>
        <v>92</v>
      </c>
      <c r="G588" s="2" t="str">
        <f aca="false">com.sun.star.sheet.addin.Analysis.getBin2Hex(E588)</f>
        <v>0</v>
      </c>
    </row>
    <row r="589" customFormat="false" ht="15" hidden="false" customHeight="false" outlineLevel="0" collapsed="false">
      <c r="A589" s="6" t="n">
        <f aca="false">A588+0.005</f>
        <v>2.92499999999996</v>
      </c>
      <c r="B589" s="11" t="n">
        <f aca="false">B585+1</f>
        <v>146</v>
      </c>
      <c r="C589" s="11" t="n">
        <v>1</v>
      </c>
      <c r="D589" s="2" t="str">
        <f aca="false">com.sun.star.sheet.addin.Analysis.getDec2Bin(B589)</f>
        <v>10010010</v>
      </c>
      <c r="E589" s="2" t="s">
        <v>22</v>
      </c>
      <c r="F589" s="2" t="str">
        <f aca="false">com.sun.star.sheet.addin.Analysis.getBin2Hex(D589)</f>
        <v>92</v>
      </c>
      <c r="G589" s="2" t="str">
        <f aca="false">com.sun.star.sheet.addin.Analysis.getBin2Hex(E589)</f>
        <v>1</v>
      </c>
    </row>
    <row r="590" customFormat="false" ht="15" hidden="false" customHeight="false" outlineLevel="0" collapsed="false">
      <c r="A590" s="6" t="n">
        <f aca="false">A589+0.005</f>
        <v>2.92999999999996</v>
      </c>
      <c r="B590" s="11" t="n">
        <f aca="false">B586+1</f>
        <v>146</v>
      </c>
      <c r="C590" s="11" t="n">
        <v>2</v>
      </c>
      <c r="D590" s="2" t="str">
        <f aca="false">com.sun.star.sheet.addin.Analysis.getDec2Bin(B590)</f>
        <v>10010010</v>
      </c>
      <c r="E590" s="2" t="n">
        <v>10</v>
      </c>
      <c r="F590" s="2" t="str">
        <f aca="false">com.sun.star.sheet.addin.Analysis.getBin2Hex(D590)</f>
        <v>92</v>
      </c>
      <c r="G590" s="2" t="str">
        <f aca="false">com.sun.star.sheet.addin.Analysis.getBin2Hex(E590)</f>
        <v>2</v>
      </c>
    </row>
    <row r="591" customFormat="false" ht="15" hidden="false" customHeight="false" outlineLevel="0" collapsed="false">
      <c r="A591" s="6" t="n">
        <f aca="false">A590+0.005</f>
        <v>2.93499999999996</v>
      </c>
      <c r="B591" s="11" t="n">
        <f aca="false">B587+1</f>
        <v>146</v>
      </c>
      <c r="C591" s="11" t="n">
        <v>3</v>
      </c>
      <c r="D591" s="2" t="str">
        <f aca="false">com.sun.star.sheet.addin.Analysis.getDec2Bin(B591)</f>
        <v>10010010</v>
      </c>
      <c r="E591" s="2" t="n">
        <v>11</v>
      </c>
      <c r="F591" s="2" t="str">
        <f aca="false">com.sun.star.sheet.addin.Analysis.getBin2Hex(D591)</f>
        <v>92</v>
      </c>
      <c r="G591" s="2" t="str">
        <f aca="false">com.sun.star.sheet.addin.Analysis.getBin2Hex(E591)</f>
        <v>3</v>
      </c>
    </row>
    <row r="592" customFormat="false" ht="15" hidden="false" customHeight="false" outlineLevel="0" collapsed="false">
      <c r="A592" s="6" t="n">
        <f aca="false">A591+0.005</f>
        <v>2.93999999999996</v>
      </c>
      <c r="B592" s="11" t="n">
        <f aca="false">B588+1</f>
        <v>147</v>
      </c>
      <c r="C592" s="11" t="n">
        <v>0</v>
      </c>
      <c r="D592" s="2" t="str">
        <f aca="false">com.sun.star.sheet.addin.Analysis.getDec2Bin(B592)</f>
        <v>10010011</v>
      </c>
      <c r="E592" s="12" t="s">
        <v>21</v>
      </c>
      <c r="F592" s="2" t="str">
        <f aca="false">com.sun.star.sheet.addin.Analysis.getBin2Hex(D592)</f>
        <v>93</v>
      </c>
      <c r="G592" s="2" t="str">
        <f aca="false">com.sun.star.sheet.addin.Analysis.getBin2Hex(E592)</f>
        <v>0</v>
      </c>
    </row>
    <row r="593" customFormat="false" ht="15" hidden="false" customHeight="false" outlineLevel="0" collapsed="false">
      <c r="A593" s="6" t="n">
        <f aca="false">A592+0.005</f>
        <v>2.94499999999996</v>
      </c>
      <c r="B593" s="11" t="n">
        <f aca="false">B589+1</f>
        <v>147</v>
      </c>
      <c r="C593" s="11" t="n">
        <v>1</v>
      </c>
      <c r="D593" s="2" t="str">
        <f aca="false">com.sun.star.sheet.addin.Analysis.getDec2Bin(B593)</f>
        <v>10010011</v>
      </c>
      <c r="E593" s="2" t="s">
        <v>22</v>
      </c>
      <c r="F593" s="2" t="str">
        <f aca="false">com.sun.star.sheet.addin.Analysis.getBin2Hex(D593)</f>
        <v>93</v>
      </c>
      <c r="G593" s="2" t="str">
        <f aca="false">com.sun.star.sheet.addin.Analysis.getBin2Hex(E593)</f>
        <v>1</v>
      </c>
    </row>
    <row r="594" customFormat="false" ht="15" hidden="false" customHeight="false" outlineLevel="0" collapsed="false">
      <c r="A594" s="6" t="n">
        <f aca="false">A593+0.005</f>
        <v>2.94999999999996</v>
      </c>
      <c r="B594" s="11" t="n">
        <f aca="false">B590+1</f>
        <v>147</v>
      </c>
      <c r="C594" s="11" t="n">
        <v>2</v>
      </c>
      <c r="D594" s="2" t="str">
        <f aca="false">com.sun.star.sheet.addin.Analysis.getDec2Bin(B594)</f>
        <v>10010011</v>
      </c>
      <c r="E594" s="2" t="n">
        <v>10</v>
      </c>
      <c r="F594" s="2" t="str">
        <f aca="false">com.sun.star.sheet.addin.Analysis.getBin2Hex(D594)</f>
        <v>93</v>
      </c>
      <c r="G594" s="2" t="str">
        <f aca="false">com.sun.star.sheet.addin.Analysis.getBin2Hex(E594)</f>
        <v>2</v>
      </c>
    </row>
    <row r="595" customFormat="false" ht="15" hidden="false" customHeight="false" outlineLevel="0" collapsed="false">
      <c r="A595" s="6" t="n">
        <f aca="false">A594+0.005</f>
        <v>2.95499999999996</v>
      </c>
      <c r="B595" s="11" t="n">
        <f aca="false">B591+1</f>
        <v>147</v>
      </c>
      <c r="C595" s="11" t="n">
        <v>3</v>
      </c>
      <c r="D595" s="2" t="str">
        <f aca="false">com.sun.star.sheet.addin.Analysis.getDec2Bin(B595)</f>
        <v>10010011</v>
      </c>
      <c r="E595" s="2" t="n">
        <v>11</v>
      </c>
      <c r="F595" s="2" t="str">
        <f aca="false">com.sun.star.sheet.addin.Analysis.getBin2Hex(D595)</f>
        <v>93</v>
      </c>
      <c r="G595" s="2" t="str">
        <f aca="false">com.sun.star.sheet.addin.Analysis.getBin2Hex(E595)</f>
        <v>3</v>
      </c>
    </row>
    <row r="596" customFormat="false" ht="15" hidden="false" customHeight="false" outlineLevel="0" collapsed="false">
      <c r="A596" s="6" t="n">
        <f aca="false">A595+0.005</f>
        <v>2.95999999999996</v>
      </c>
      <c r="B596" s="11" t="n">
        <f aca="false">B592+1</f>
        <v>148</v>
      </c>
      <c r="C596" s="11" t="n">
        <v>0</v>
      </c>
      <c r="D596" s="2" t="str">
        <f aca="false">com.sun.star.sheet.addin.Analysis.getDec2Bin(B596)</f>
        <v>10010100</v>
      </c>
      <c r="E596" s="12" t="s">
        <v>21</v>
      </c>
      <c r="F596" s="2" t="str">
        <f aca="false">com.sun.star.sheet.addin.Analysis.getBin2Hex(D596)</f>
        <v>94</v>
      </c>
      <c r="G596" s="2" t="str">
        <f aca="false">com.sun.star.sheet.addin.Analysis.getBin2Hex(E596)</f>
        <v>0</v>
      </c>
    </row>
    <row r="597" customFormat="false" ht="15" hidden="false" customHeight="false" outlineLevel="0" collapsed="false">
      <c r="A597" s="6" t="n">
        <f aca="false">A596+0.005</f>
        <v>2.96499999999996</v>
      </c>
      <c r="B597" s="11" t="n">
        <f aca="false">B593+1</f>
        <v>148</v>
      </c>
      <c r="C597" s="11" t="n">
        <v>1</v>
      </c>
      <c r="D597" s="2" t="str">
        <f aca="false">com.sun.star.sheet.addin.Analysis.getDec2Bin(B597)</f>
        <v>10010100</v>
      </c>
      <c r="E597" s="2" t="s">
        <v>22</v>
      </c>
      <c r="F597" s="2" t="str">
        <f aca="false">com.sun.star.sheet.addin.Analysis.getBin2Hex(D597)</f>
        <v>94</v>
      </c>
      <c r="G597" s="2" t="str">
        <f aca="false">com.sun.star.sheet.addin.Analysis.getBin2Hex(E597)</f>
        <v>1</v>
      </c>
    </row>
    <row r="598" customFormat="false" ht="15" hidden="false" customHeight="false" outlineLevel="0" collapsed="false">
      <c r="A598" s="6" t="n">
        <f aca="false">A597+0.005</f>
        <v>2.96999999999996</v>
      </c>
      <c r="B598" s="11" t="n">
        <f aca="false">B594+1</f>
        <v>148</v>
      </c>
      <c r="C598" s="11" t="n">
        <v>2</v>
      </c>
      <c r="D598" s="2" t="str">
        <f aca="false">com.sun.star.sheet.addin.Analysis.getDec2Bin(B598)</f>
        <v>10010100</v>
      </c>
      <c r="E598" s="2" t="n">
        <v>10</v>
      </c>
      <c r="F598" s="2" t="str">
        <f aca="false">com.sun.star.sheet.addin.Analysis.getBin2Hex(D598)</f>
        <v>94</v>
      </c>
      <c r="G598" s="2" t="str">
        <f aca="false">com.sun.star.sheet.addin.Analysis.getBin2Hex(E598)</f>
        <v>2</v>
      </c>
    </row>
    <row r="599" customFormat="false" ht="15" hidden="false" customHeight="false" outlineLevel="0" collapsed="false">
      <c r="A599" s="6" t="n">
        <f aca="false">A598+0.005</f>
        <v>2.97499999999996</v>
      </c>
      <c r="B599" s="11" t="n">
        <f aca="false">B595+1</f>
        <v>148</v>
      </c>
      <c r="C599" s="11" t="n">
        <v>3</v>
      </c>
      <c r="D599" s="2" t="str">
        <f aca="false">com.sun.star.sheet.addin.Analysis.getDec2Bin(B599)</f>
        <v>10010100</v>
      </c>
      <c r="E599" s="2" t="n">
        <v>11</v>
      </c>
      <c r="F599" s="2" t="str">
        <f aca="false">com.sun.star.sheet.addin.Analysis.getBin2Hex(D599)</f>
        <v>94</v>
      </c>
      <c r="G599" s="2" t="str">
        <f aca="false">com.sun.star.sheet.addin.Analysis.getBin2Hex(E599)</f>
        <v>3</v>
      </c>
    </row>
    <row r="600" customFormat="false" ht="15" hidden="false" customHeight="false" outlineLevel="0" collapsed="false">
      <c r="A600" s="6" t="n">
        <f aca="false">A599+0.005</f>
        <v>2.97999999999996</v>
      </c>
      <c r="B600" s="11" t="n">
        <f aca="false">B596+1</f>
        <v>149</v>
      </c>
      <c r="C600" s="11" t="n">
        <v>0</v>
      </c>
      <c r="D600" s="2" t="str">
        <f aca="false">com.sun.star.sheet.addin.Analysis.getDec2Bin(B600)</f>
        <v>10010101</v>
      </c>
      <c r="E600" s="12" t="s">
        <v>21</v>
      </c>
      <c r="F600" s="2" t="str">
        <f aca="false">com.sun.star.sheet.addin.Analysis.getBin2Hex(D600)</f>
        <v>95</v>
      </c>
      <c r="G600" s="2" t="str">
        <f aca="false">com.sun.star.sheet.addin.Analysis.getBin2Hex(E600)</f>
        <v>0</v>
      </c>
    </row>
    <row r="601" customFormat="false" ht="15" hidden="false" customHeight="false" outlineLevel="0" collapsed="false">
      <c r="A601" s="6" t="n">
        <f aca="false">A600+0.005</f>
        <v>2.98499999999996</v>
      </c>
      <c r="B601" s="11" t="n">
        <f aca="false">B597+1</f>
        <v>149</v>
      </c>
      <c r="C601" s="11" t="n">
        <v>1</v>
      </c>
      <c r="D601" s="2" t="str">
        <f aca="false">com.sun.star.sheet.addin.Analysis.getDec2Bin(B601)</f>
        <v>10010101</v>
      </c>
      <c r="E601" s="2" t="s">
        <v>22</v>
      </c>
      <c r="F601" s="2" t="str">
        <f aca="false">com.sun.star.sheet.addin.Analysis.getBin2Hex(D601)</f>
        <v>95</v>
      </c>
      <c r="G601" s="2" t="str">
        <f aca="false">com.sun.star.sheet.addin.Analysis.getBin2Hex(E601)</f>
        <v>1</v>
      </c>
    </row>
    <row r="602" customFormat="false" ht="15" hidden="false" customHeight="false" outlineLevel="0" collapsed="false">
      <c r="A602" s="6" t="n">
        <f aca="false">A601+0.005</f>
        <v>2.98999999999996</v>
      </c>
      <c r="B602" s="11" t="n">
        <f aca="false">B598+1</f>
        <v>149</v>
      </c>
      <c r="C602" s="11" t="n">
        <v>2</v>
      </c>
      <c r="D602" s="2" t="str">
        <f aca="false">com.sun.star.sheet.addin.Analysis.getDec2Bin(B602)</f>
        <v>10010101</v>
      </c>
      <c r="E602" s="2" t="n">
        <v>10</v>
      </c>
      <c r="F602" s="2" t="str">
        <f aca="false">com.sun.star.sheet.addin.Analysis.getBin2Hex(D602)</f>
        <v>95</v>
      </c>
      <c r="G602" s="2" t="str">
        <f aca="false">com.sun.star.sheet.addin.Analysis.getBin2Hex(E602)</f>
        <v>2</v>
      </c>
    </row>
    <row r="603" customFormat="false" ht="15" hidden="false" customHeight="false" outlineLevel="0" collapsed="false">
      <c r="A603" s="6" t="n">
        <f aca="false">A602+0.005</f>
        <v>2.99499999999996</v>
      </c>
      <c r="B603" s="11" t="n">
        <f aca="false">B599+1</f>
        <v>149</v>
      </c>
      <c r="C603" s="11" t="n">
        <v>3</v>
      </c>
      <c r="D603" s="2" t="str">
        <f aca="false">com.sun.star.sheet.addin.Analysis.getDec2Bin(B603)</f>
        <v>10010101</v>
      </c>
      <c r="E603" s="2" t="n">
        <v>11</v>
      </c>
      <c r="F603" s="2" t="str">
        <f aca="false">com.sun.star.sheet.addin.Analysis.getBin2Hex(D603)</f>
        <v>95</v>
      </c>
      <c r="G603" s="2" t="str">
        <f aca="false">com.sun.star.sheet.addin.Analysis.getBin2Hex(E603)</f>
        <v>3</v>
      </c>
    </row>
    <row r="604" customFormat="false" ht="15" hidden="false" customHeight="false" outlineLevel="0" collapsed="false">
      <c r="A604" s="6" t="n">
        <f aca="false">A603+0.005</f>
        <v>2.99999999999996</v>
      </c>
      <c r="B604" s="11" t="n">
        <f aca="false">B600+1</f>
        <v>150</v>
      </c>
      <c r="C604" s="11" t="n">
        <v>0</v>
      </c>
      <c r="D604" s="2" t="str">
        <f aca="false">com.sun.star.sheet.addin.Analysis.getDec2Bin(B604)</f>
        <v>10010110</v>
      </c>
      <c r="E604" s="12" t="s">
        <v>21</v>
      </c>
      <c r="F604" s="2" t="str">
        <f aca="false">com.sun.star.sheet.addin.Analysis.getBin2Hex(D604)</f>
        <v>96</v>
      </c>
      <c r="G604" s="2" t="str">
        <f aca="false">com.sun.star.sheet.addin.Analysis.getBin2Hex(E604)</f>
        <v>0</v>
      </c>
    </row>
    <row r="605" customFormat="false" ht="15" hidden="false" customHeight="false" outlineLevel="0" collapsed="false">
      <c r="A605" s="6" t="n">
        <f aca="false">A604+0.005</f>
        <v>3.00499999999996</v>
      </c>
      <c r="B605" s="11" t="n">
        <f aca="false">B601+1</f>
        <v>150</v>
      </c>
      <c r="C605" s="11" t="n">
        <v>1</v>
      </c>
      <c r="D605" s="2" t="str">
        <f aca="false">com.sun.star.sheet.addin.Analysis.getDec2Bin(B605)</f>
        <v>10010110</v>
      </c>
      <c r="E605" s="2" t="s">
        <v>22</v>
      </c>
      <c r="F605" s="2" t="str">
        <f aca="false">com.sun.star.sheet.addin.Analysis.getBin2Hex(D605)</f>
        <v>96</v>
      </c>
      <c r="G605" s="2" t="str">
        <f aca="false">com.sun.star.sheet.addin.Analysis.getBin2Hex(E605)</f>
        <v>1</v>
      </c>
    </row>
    <row r="606" customFormat="false" ht="15" hidden="false" customHeight="false" outlineLevel="0" collapsed="false">
      <c r="A606" s="6" t="n">
        <f aca="false">A605+0.005</f>
        <v>3.00999999999996</v>
      </c>
      <c r="B606" s="11" t="n">
        <f aca="false">B602+1</f>
        <v>150</v>
      </c>
      <c r="C606" s="11" t="n">
        <v>2</v>
      </c>
      <c r="D606" s="2" t="str">
        <f aca="false">com.sun.star.sheet.addin.Analysis.getDec2Bin(B606)</f>
        <v>10010110</v>
      </c>
      <c r="E606" s="2" t="n">
        <v>10</v>
      </c>
      <c r="F606" s="2" t="str">
        <f aca="false">com.sun.star.sheet.addin.Analysis.getBin2Hex(D606)</f>
        <v>96</v>
      </c>
      <c r="G606" s="2" t="str">
        <f aca="false">com.sun.star.sheet.addin.Analysis.getBin2Hex(E606)</f>
        <v>2</v>
      </c>
    </row>
    <row r="607" customFormat="false" ht="15" hidden="false" customHeight="false" outlineLevel="0" collapsed="false">
      <c r="A607" s="6" t="n">
        <f aca="false">A606+0.005</f>
        <v>3.01499999999996</v>
      </c>
      <c r="B607" s="11" t="n">
        <f aca="false">B603+1</f>
        <v>150</v>
      </c>
      <c r="C607" s="11" t="n">
        <v>3</v>
      </c>
      <c r="D607" s="2" t="str">
        <f aca="false">com.sun.star.sheet.addin.Analysis.getDec2Bin(B607)</f>
        <v>10010110</v>
      </c>
      <c r="E607" s="2" t="n">
        <v>11</v>
      </c>
      <c r="F607" s="2" t="str">
        <f aca="false">com.sun.star.sheet.addin.Analysis.getBin2Hex(D607)</f>
        <v>96</v>
      </c>
      <c r="G607" s="2" t="str">
        <f aca="false">com.sun.star.sheet.addin.Analysis.getBin2Hex(E607)</f>
        <v>3</v>
      </c>
    </row>
    <row r="608" customFormat="false" ht="15" hidden="false" customHeight="false" outlineLevel="0" collapsed="false">
      <c r="A608" s="6" t="n">
        <f aca="false">A607+0.005</f>
        <v>3.01999999999996</v>
      </c>
      <c r="B608" s="11" t="n">
        <f aca="false">B604+1</f>
        <v>151</v>
      </c>
      <c r="C608" s="11" t="n">
        <v>0</v>
      </c>
      <c r="D608" s="2" t="str">
        <f aca="false">com.sun.star.sheet.addin.Analysis.getDec2Bin(B608)</f>
        <v>10010111</v>
      </c>
      <c r="E608" s="12" t="s">
        <v>21</v>
      </c>
      <c r="F608" s="2" t="str">
        <f aca="false">com.sun.star.sheet.addin.Analysis.getBin2Hex(D608)</f>
        <v>97</v>
      </c>
      <c r="G608" s="2" t="str">
        <f aca="false">com.sun.star.sheet.addin.Analysis.getBin2Hex(E608)</f>
        <v>0</v>
      </c>
    </row>
    <row r="609" customFormat="false" ht="15" hidden="false" customHeight="false" outlineLevel="0" collapsed="false">
      <c r="A609" s="6" t="n">
        <f aca="false">A608+0.005</f>
        <v>3.02499999999996</v>
      </c>
      <c r="B609" s="11" t="n">
        <f aca="false">B605+1</f>
        <v>151</v>
      </c>
      <c r="C609" s="11" t="n">
        <v>1</v>
      </c>
      <c r="D609" s="2" t="str">
        <f aca="false">com.sun.star.sheet.addin.Analysis.getDec2Bin(B609)</f>
        <v>10010111</v>
      </c>
      <c r="E609" s="2" t="s">
        <v>22</v>
      </c>
      <c r="F609" s="2" t="str">
        <f aca="false">com.sun.star.sheet.addin.Analysis.getBin2Hex(D609)</f>
        <v>97</v>
      </c>
      <c r="G609" s="2" t="str">
        <f aca="false">com.sun.star.sheet.addin.Analysis.getBin2Hex(E609)</f>
        <v>1</v>
      </c>
    </row>
    <row r="610" customFormat="false" ht="15" hidden="false" customHeight="false" outlineLevel="0" collapsed="false">
      <c r="A610" s="6" t="n">
        <f aca="false">A609+0.005</f>
        <v>3.02999999999996</v>
      </c>
      <c r="B610" s="11" t="n">
        <f aca="false">B606+1</f>
        <v>151</v>
      </c>
      <c r="C610" s="11" t="n">
        <v>2</v>
      </c>
      <c r="D610" s="2" t="str">
        <f aca="false">com.sun.star.sheet.addin.Analysis.getDec2Bin(B610)</f>
        <v>10010111</v>
      </c>
      <c r="E610" s="2" t="n">
        <v>10</v>
      </c>
      <c r="F610" s="2" t="str">
        <f aca="false">com.sun.star.sheet.addin.Analysis.getBin2Hex(D610)</f>
        <v>97</v>
      </c>
      <c r="G610" s="2" t="str">
        <f aca="false">com.sun.star.sheet.addin.Analysis.getBin2Hex(E610)</f>
        <v>2</v>
      </c>
    </row>
    <row r="611" customFormat="false" ht="15" hidden="false" customHeight="false" outlineLevel="0" collapsed="false">
      <c r="A611" s="6" t="n">
        <f aca="false">A610+0.005</f>
        <v>3.03499999999996</v>
      </c>
      <c r="B611" s="11" t="n">
        <f aca="false">B607+1</f>
        <v>151</v>
      </c>
      <c r="C611" s="11" t="n">
        <v>3</v>
      </c>
      <c r="D611" s="2" t="str">
        <f aca="false">com.sun.star.sheet.addin.Analysis.getDec2Bin(B611)</f>
        <v>10010111</v>
      </c>
      <c r="E611" s="2" t="n">
        <v>11</v>
      </c>
      <c r="F611" s="2" t="str">
        <f aca="false">com.sun.star.sheet.addin.Analysis.getBin2Hex(D611)</f>
        <v>97</v>
      </c>
      <c r="G611" s="2" t="str">
        <f aca="false">com.sun.star.sheet.addin.Analysis.getBin2Hex(E611)</f>
        <v>3</v>
      </c>
    </row>
    <row r="612" customFormat="false" ht="15" hidden="false" customHeight="false" outlineLevel="0" collapsed="false">
      <c r="A612" s="6" t="n">
        <f aca="false">A611+0.005</f>
        <v>3.03999999999996</v>
      </c>
      <c r="B612" s="11" t="n">
        <f aca="false">B608+1</f>
        <v>152</v>
      </c>
      <c r="C612" s="11" t="n">
        <v>0</v>
      </c>
      <c r="D612" s="2" t="str">
        <f aca="false">com.sun.star.sheet.addin.Analysis.getDec2Bin(B612)</f>
        <v>10011000</v>
      </c>
      <c r="E612" s="12" t="s">
        <v>21</v>
      </c>
      <c r="F612" s="2" t="str">
        <f aca="false">com.sun.star.sheet.addin.Analysis.getBin2Hex(D612)</f>
        <v>98</v>
      </c>
      <c r="G612" s="2" t="str">
        <f aca="false">com.sun.star.sheet.addin.Analysis.getBin2Hex(E612)</f>
        <v>0</v>
      </c>
    </row>
    <row r="613" customFormat="false" ht="15" hidden="false" customHeight="false" outlineLevel="0" collapsed="false">
      <c r="A613" s="6" t="n">
        <f aca="false">A612+0.005</f>
        <v>3.04499999999996</v>
      </c>
      <c r="B613" s="11" t="n">
        <f aca="false">B609+1</f>
        <v>152</v>
      </c>
      <c r="C613" s="11" t="n">
        <v>1</v>
      </c>
      <c r="D613" s="2" t="str">
        <f aca="false">com.sun.star.sheet.addin.Analysis.getDec2Bin(B613)</f>
        <v>10011000</v>
      </c>
      <c r="E613" s="2" t="s">
        <v>22</v>
      </c>
      <c r="F613" s="2" t="str">
        <f aca="false">com.sun.star.sheet.addin.Analysis.getBin2Hex(D613)</f>
        <v>98</v>
      </c>
      <c r="G613" s="2" t="str">
        <f aca="false">com.sun.star.sheet.addin.Analysis.getBin2Hex(E613)</f>
        <v>1</v>
      </c>
    </row>
    <row r="614" customFormat="false" ht="15" hidden="false" customHeight="false" outlineLevel="0" collapsed="false">
      <c r="A614" s="6" t="n">
        <f aca="false">A613+0.005</f>
        <v>3.04999999999996</v>
      </c>
      <c r="B614" s="11" t="n">
        <f aca="false">B610+1</f>
        <v>152</v>
      </c>
      <c r="C614" s="11" t="n">
        <v>2</v>
      </c>
      <c r="D614" s="2" t="str">
        <f aca="false">com.sun.star.sheet.addin.Analysis.getDec2Bin(B614)</f>
        <v>10011000</v>
      </c>
      <c r="E614" s="2" t="n">
        <v>10</v>
      </c>
      <c r="F614" s="2" t="str">
        <f aca="false">com.sun.star.sheet.addin.Analysis.getBin2Hex(D614)</f>
        <v>98</v>
      </c>
      <c r="G614" s="2" t="str">
        <f aca="false">com.sun.star.sheet.addin.Analysis.getBin2Hex(E614)</f>
        <v>2</v>
      </c>
    </row>
    <row r="615" customFormat="false" ht="15" hidden="false" customHeight="false" outlineLevel="0" collapsed="false">
      <c r="A615" s="6" t="n">
        <f aca="false">A614+0.005</f>
        <v>3.05499999999996</v>
      </c>
      <c r="B615" s="11" t="n">
        <f aca="false">B611+1</f>
        <v>152</v>
      </c>
      <c r="C615" s="11" t="n">
        <v>3</v>
      </c>
      <c r="D615" s="2" t="str">
        <f aca="false">com.sun.star.sheet.addin.Analysis.getDec2Bin(B615)</f>
        <v>10011000</v>
      </c>
      <c r="E615" s="2" t="n">
        <v>11</v>
      </c>
      <c r="F615" s="2" t="str">
        <f aca="false">com.sun.star.sheet.addin.Analysis.getBin2Hex(D615)</f>
        <v>98</v>
      </c>
      <c r="G615" s="2" t="str">
        <f aca="false">com.sun.star.sheet.addin.Analysis.getBin2Hex(E615)</f>
        <v>3</v>
      </c>
    </row>
    <row r="616" customFormat="false" ht="15" hidden="false" customHeight="false" outlineLevel="0" collapsed="false">
      <c r="A616" s="6" t="n">
        <f aca="false">A615+0.005</f>
        <v>3.05999999999996</v>
      </c>
      <c r="B616" s="11" t="n">
        <f aca="false">B612+1</f>
        <v>153</v>
      </c>
      <c r="C616" s="11" t="n">
        <v>0</v>
      </c>
      <c r="D616" s="2" t="str">
        <f aca="false">com.sun.star.sheet.addin.Analysis.getDec2Bin(B616)</f>
        <v>10011001</v>
      </c>
      <c r="E616" s="12" t="s">
        <v>21</v>
      </c>
      <c r="F616" s="2" t="str">
        <f aca="false">com.sun.star.sheet.addin.Analysis.getBin2Hex(D616)</f>
        <v>99</v>
      </c>
      <c r="G616" s="2" t="str">
        <f aca="false">com.sun.star.sheet.addin.Analysis.getBin2Hex(E616)</f>
        <v>0</v>
      </c>
    </row>
    <row r="617" customFormat="false" ht="15" hidden="false" customHeight="false" outlineLevel="0" collapsed="false">
      <c r="A617" s="6" t="n">
        <f aca="false">A616+0.005</f>
        <v>3.06499999999996</v>
      </c>
      <c r="B617" s="11" t="n">
        <f aca="false">B613+1</f>
        <v>153</v>
      </c>
      <c r="C617" s="11" t="n">
        <v>1</v>
      </c>
      <c r="D617" s="2" t="str">
        <f aca="false">com.sun.star.sheet.addin.Analysis.getDec2Bin(B617)</f>
        <v>10011001</v>
      </c>
      <c r="E617" s="2" t="s">
        <v>22</v>
      </c>
      <c r="F617" s="2" t="str">
        <f aca="false">com.sun.star.sheet.addin.Analysis.getBin2Hex(D617)</f>
        <v>99</v>
      </c>
      <c r="G617" s="2" t="str">
        <f aca="false">com.sun.star.sheet.addin.Analysis.getBin2Hex(E617)</f>
        <v>1</v>
      </c>
    </row>
    <row r="618" customFormat="false" ht="15" hidden="false" customHeight="false" outlineLevel="0" collapsed="false">
      <c r="A618" s="6" t="n">
        <f aca="false">A617+0.005</f>
        <v>3.06999999999996</v>
      </c>
      <c r="B618" s="11" t="n">
        <f aca="false">B614+1</f>
        <v>153</v>
      </c>
      <c r="C618" s="11" t="n">
        <v>2</v>
      </c>
      <c r="D618" s="2" t="str">
        <f aca="false">com.sun.star.sheet.addin.Analysis.getDec2Bin(B618)</f>
        <v>10011001</v>
      </c>
      <c r="E618" s="2" t="n">
        <v>10</v>
      </c>
      <c r="F618" s="2" t="str">
        <f aca="false">com.sun.star.sheet.addin.Analysis.getBin2Hex(D618)</f>
        <v>99</v>
      </c>
      <c r="G618" s="2" t="str">
        <f aca="false">com.sun.star.sheet.addin.Analysis.getBin2Hex(E618)</f>
        <v>2</v>
      </c>
    </row>
    <row r="619" customFormat="false" ht="15" hidden="false" customHeight="false" outlineLevel="0" collapsed="false">
      <c r="A619" s="6" t="n">
        <f aca="false">A618+0.005</f>
        <v>3.07499999999996</v>
      </c>
      <c r="B619" s="11" t="n">
        <f aca="false">B615+1</f>
        <v>153</v>
      </c>
      <c r="C619" s="11" t="n">
        <v>3</v>
      </c>
      <c r="D619" s="2" t="str">
        <f aca="false">com.sun.star.sheet.addin.Analysis.getDec2Bin(B619)</f>
        <v>10011001</v>
      </c>
      <c r="E619" s="2" t="n">
        <v>11</v>
      </c>
      <c r="F619" s="2" t="str">
        <f aca="false">com.sun.star.sheet.addin.Analysis.getBin2Hex(D619)</f>
        <v>99</v>
      </c>
      <c r="G619" s="2" t="str">
        <f aca="false">com.sun.star.sheet.addin.Analysis.getBin2Hex(E619)</f>
        <v>3</v>
      </c>
    </row>
    <row r="620" customFormat="false" ht="15" hidden="false" customHeight="false" outlineLevel="0" collapsed="false">
      <c r="A620" s="6" t="n">
        <f aca="false">A619+0.005</f>
        <v>3.07999999999996</v>
      </c>
      <c r="B620" s="11" t="n">
        <f aca="false">B616+1</f>
        <v>154</v>
      </c>
      <c r="C620" s="11" t="n">
        <v>0</v>
      </c>
      <c r="D620" s="2" t="str">
        <f aca="false">com.sun.star.sheet.addin.Analysis.getDec2Bin(B620)</f>
        <v>10011010</v>
      </c>
      <c r="E620" s="12" t="s">
        <v>21</v>
      </c>
      <c r="F620" s="2" t="str">
        <f aca="false">com.sun.star.sheet.addin.Analysis.getBin2Hex(D620)</f>
        <v>9A</v>
      </c>
      <c r="G620" s="2" t="str">
        <f aca="false">com.sun.star.sheet.addin.Analysis.getBin2Hex(E620)</f>
        <v>0</v>
      </c>
    </row>
    <row r="621" customFormat="false" ht="15" hidden="false" customHeight="false" outlineLevel="0" collapsed="false">
      <c r="A621" s="6" t="n">
        <f aca="false">A620+0.005</f>
        <v>3.08499999999996</v>
      </c>
      <c r="B621" s="11" t="n">
        <f aca="false">B617+1</f>
        <v>154</v>
      </c>
      <c r="C621" s="11" t="n">
        <v>1</v>
      </c>
      <c r="D621" s="2" t="str">
        <f aca="false">com.sun.star.sheet.addin.Analysis.getDec2Bin(B621)</f>
        <v>10011010</v>
      </c>
      <c r="E621" s="2" t="s">
        <v>22</v>
      </c>
      <c r="F621" s="2" t="str">
        <f aca="false">com.sun.star.sheet.addin.Analysis.getBin2Hex(D621)</f>
        <v>9A</v>
      </c>
      <c r="G621" s="2" t="str">
        <f aca="false">com.sun.star.sheet.addin.Analysis.getBin2Hex(E621)</f>
        <v>1</v>
      </c>
    </row>
    <row r="622" customFormat="false" ht="15" hidden="false" customHeight="false" outlineLevel="0" collapsed="false">
      <c r="A622" s="6" t="n">
        <f aca="false">A621+0.005</f>
        <v>3.08999999999996</v>
      </c>
      <c r="B622" s="11" t="n">
        <f aca="false">B618+1</f>
        <v>154</v>
      </c>
      <c r="C622" s="11" t="n">
        <v>2</v>
      </c>
      <c r="D622" s="2" t="str">
        <f aca="false">com.sun.star.sheet.addin.Analysis.getDec2Bin(B622)</f>
        <v>10011010</v>
      </c>
      <c r="E622" s="2" t="n">
        <v>10</v>
      </c>
      <c r="F622" s="2" t="str">
        <f aca="false">com.sun.star.sheet.addin.Analysis.getBin2Hex(D622)</f>
        <v>9A</v>
      </c>
      <c r="G622" s="2" t="str">
        <f aca="false">com.sun.star.sheet.addin.Analysis.getBin2Hex(E622)</f>
        <v>2</v>
      </c>
    </row>
    <row r="623" customFormat="false" ht="15" hidden="false" customHeight="false" outlineLevel="0" collapsed="false">
      <c r="A623" s="6" t="n">
        <f aca="false">A622+0.005</f>
        <v>3.09499999999996</v>
      </c>
      <c r="B623" s="11" t="n">
        <f aca="false">B619+1</f>
        <v>154</v>
      </c>
      <c r="C623" s="11" t="n">
        <v>3</v>
      </c>
      <c r="D623" s="2" t="str">
        <f aca="false">com.sun.star.sheet.addin.Analysis.getDec2Bin(B623)</f>
        <v>10011010</v>
      </c>
      <c r="E623" s="2" t="n">
        <v>11</v>
      </c>
      <c r="F623" s="2" t="str">
        <f aca="false">com.sun.star.sheet.addin.Analysis.getBin2Hex(D623)</f>
        <v>9A</v>
      </c>
      <c r="G623" s="2" t="str">
        <f aca="false">com.sun.star.sheet.addin.Analysis.getBin2Hex(E623)</f>
        <v>3</v>
      </c>
    </row>
    <row r="624" customFormat="false" ht="15" hidden="false" customHeight="false" outlineLevel="0" collapsed="false">
      <c r="A624" s="6" t="n">
        <f aca="false">A623+0.005</f>
        <v>3.09999999999996</v>
      </c>
      <c r="B624" s="11" t="n">
        <f aca="false">B620+1</f>
        <v>155</v>
      </c>
      <c r="C624" s="11" t="n">
        <v>0</v>
      </c>
      <c r="D624" s="2" t="str">
        <f aca="false">com.sun.star.sheet.addin.Analysis.getDec2Bin(B624)</f>
        <v>10011011</v>
      </c>
      <c r="E624" s="12" t="s">
        <v>21</v>
      </c>
      <c r="F624" s="2" t="str">
        <f aca="false">com.sun.star.sheet.addin.Analysis.getBin2Hex(D624)</f>
        <v>9B</v>
      </c>
      <c r="G624" s="2" t="str">
        <f aca="false">com.sun.star.sheet.addin.Analysis.getBin2Hex(E624)</f>
        <v>0</v>
      </c>
    </row>
    <row r="625" customFormat="false" ht="15" hidden="false" customHeight="false" outlineLevel="0" collapsed="false">
      <c r="A625" s="6" t="n">
        <f aca="false">A624+0.005</f>
        <v>3.10499999999996</v>
      </c>
      <c r="B625" s="11" t="n">
        <f aca="false">B621+1</f>
        <v>155</v>
      </c>
      <c r="C625" s="11" t="n">
        <v>1</v>
      </c>
      <c r="D625" s="2" t="str">
        <f aca="false">com.sun.star.sheet.addin.Analysis.getDec2Bin(B625)</f>
        <v>10011011</v>
      </c>
      <c r="E625" s="2" t="s">
        <v>22</v>
      </c>
      <c r="F625" s="2" t="str">
        <f aca="false">com.sun.star.sheet.addin.Analysis.getBin2Hex(D625)</f>
        <v>9B</v>
      </c>
      <c r="G625" s="2" t="str">
        <f aca="false">com.sun.star.sheet.addin.Analysis.getBin2Hex(E625)</f>
        <v>1</v>
      </c>
    </row>
    <row r="626" customFormat="false" ht="15" hidden="false" customHeight="false" outlineLevel="0" collapsed="false">
      <c r="A626" s="6" t="n">
        <f aca="false">A625+0.005</f>
        <v>3.10999999999996</v>
      </c>
      <c r="B626" s="11" t="n">
        <f aca="false">B622+1</f>
        <v>155</v>
      </c>
      <c r="C626" s="11" t="n">
        <v>2</v>
      </c>
      <c r="D626" s="2" t="str">
        <f aca="false">com.sun.star.sheet.addin.Analysis.getDec2Bin(B626)</f>
        <v>10011011</v>
      </c>
      <c r="E626" s="2" t="n">
        <v>10</v>
      </c>
      <c r="F626" s="2" t="str">
        <f aca="false">com.sun.star.sheet.addin.Analysis.getBin2Hex(D626)</f>
        <v>9B</v>
      </c>
      <c r="G626" s="2" t="str">
        <f aca="false">com.sun.star.sheet.addin.Analysis.getBin2Hex(E626)</f>
        <v>2</v>
      </c>
    </row>
    <row r="627" customFormat="false" ht="15" hidden="false" customHeight="false" outlineLevel="0" collapsed="false">
      <c r="A627" s="6" t="n">
        <f aca="false">A626+0.005</f>
        <v>3.11499999999996</v>
      </c>
      <c r="B627" s="11" t="n">
        <f aca="false">B623+1</f>
        <v>155</v>
      </c>
      <c r="C627" s="11" t="n">
        <v>3</v>
      </c>
      <c r="D627" s="2" t="str">
        <f aca="false">com.sun.star.sheet.addin.Analysis.getDec2Bin(B627)</f>
        <v>10011011</v>
      </c>
      <c r="E627" s="2" t="n">
        <v>11</v>
      </c>
      <c r="F627" s="2" t="str">
        <f aca="false">com.sun.star.sheet.addin.Analysis.getBin2Hex(D627)</f>
        <v>9B</v>
      </c>
      <c r="G627" s="2" t="str">
        <f aca="false">com.sun.star.sheet.addin.Analysis.getBin2Hex(E627)</f>
        <v>3</v>
      </c>
    </row>
    <row r="628" customFormat="false" ht="15" hidden="false" customHeight="false" outlineLevel="0" collapsed="false">
      <c r="A628" s="6" t="n">
        <f aca="false">A627+0.005</f>
        <v>3.11999999999996</v>
      </c>
      <c r="B628" s="11" t="n">
        <f aca="false">B624+1</f>
        <v>156</v>
      </c>
      <c r="C628" s="11" t="n">
        <v>0</v>
      </c>
      <c r="D628" s="2" t="str">
        <f aca="false">com.sun.star.sheet.addin.Analysis.getDec2Bin(B628)</f>
        <v>10011100</v>
      </c>
      <c r="E628" s="12" t="s">
        <v>21</v>
      </c>
      <c r="F628" s="2" t="str">
        <f aca="false">com.sun.star.sheet.addin.Analysis.getBin2Hex(D628)</f>
        <v>9C</v>
      </c>
      <c r="G628" s="2" t="str">
        <f aca="false">com.sun.star.sheet.addin.Analysis.getBin2Hex(E628)</f>
        <v>0</v>
      </c>
    </row>
    <row r="629" customFormat="false" ht="15" hidden="false" customHeight="false" outlineLevel="0" collapsed="false">
      <c r="A629" s="6" t="n">
        <f aca="false">A628+0.005</f>
        <v>3.12499999999996</v>
      </c>
      <c r="B629" s="11" t="n">
        <f aca="false">B625+1</f>
        <v>156</v>
      </c>
      <c r="C629" s="11" t="n">
        <v>1</v>
      </c>
      <c r="D629" s="2" t="str">
        <f aca="false">com.sun.star.sheet.addin.Analysis.getDec2Bin(B629)</f>
        <v>10011100</v>
      </c>
      <c r="E629" s="2" t="s">
        <v>22</v>
      </c>
      <c r="F629" s="2" t="str">
        <f aca="false">com.sun.star.sheet.addin.Analysis.getBin2Hex(D629)</f>
        <v>9C</v>
      </c>
      <c r="G629" s="2" t="str">
        <f aca="false">com.sun.star.sheet.addin.Analysis.getBin2Hex(E629)</f>
        <v>1</v>
      </c>
    </row>
    <row r="630" customFormat="false" ht="15" hidden="false" customHeight="false" outlineLevel="0" collapsed="false">
      <c r="A630" s="6" t="n">
        <f aca="false">A629+0.005</f>
        <v>3.12999999999996</v>
      </c>
      <c r="B630" s="11" t="n">
        <f aca="false">B626+1</f>
        <v>156</v>
      </c>
      <c r="C630" s="11" t="n">
        <v>2</v>
      </c>
      <c r="D630" s="2" t="str">
        <f aca="false">com.sun.star.sheet.addin.Analysis.getDec2Bin(B630)</f>
        <v>10011100</v>
      </c>
      <c r="E630" s="2" t="n">
        <v>10</v>
      </c>
      <c r="F630" s="2" t="str">
        <f aca="false">com.sun.star.sheet.addin.Analysis.getBin2Hex(D630)</f>
        <v>9C</v>
      </c>
      <c r="G630" s="2" t="str">
        <f aca="false">com.sun.star.sheet.addin.Analysis.getBin2Hex(E630)</f>
        <v>2</v>
      </c>
    </row>
    <row r="631" customFormat="false" ht="15" hidden="false" customHeight="false" outlineLevel="0" collapsed="false">
      <c r="A631" s="6" t="n">
        <f aca="false">A630+0.005</f>
        <v>3.13499999999996</v>
      </c>
      <c r="B631" s="11" t="n">
        <f aca="false">B627+1</f>
        <v>156</v>
      </c>
      <c r="C631" s="11" t="n">
        <v>3</v>
      </c>
      <c r="D631" s="2" t="str">
        <f aca="false">com.sun.star.sheet.addin.Analysis.getDec2Bin(B631)</f>
        <v>10011100</v>
      </c>
      <c r="E631" s="2" t="n">
        <v>11</v>
      </c>
      <c r="F631" s="2" t="str">
        <f aca="false">com.sun.star.sheet.addin.Analysis.getBin2Hex(D631)</f>
        <v>9C</v>
      </c>
      <c r="G631" s="2" t="str">
        <f aca="false">com.sun.star.sheet.addin.Analysis.getBin2Hex(E631)</f>
        <v>3</v>
      </c>
    </row>
    <row r="632" customFormat="false" ht="15" hidden="false" customHeight="false" outlineLevel="0" collapsed="false">
      <c r="A632" s="6" t="n">
        <f aca="false">A631+0.005</f>
        <v>3.13999999999996</v>
      </c>
      <c r="B632" s="11" t="n">
        <f aca="false">B628+1</f>
        <v>157</v>
      </c>
      <c r="C632" s="11" t="n">
        <v>0</v>
      </c>
      <c r="D632" s="2" t="str">
        <f aca="false">com.sun.star.sheet.addin.Analysis.getDec2Bin(B632)</f>
        <v>10011101</v>
      </c>
      <c r="E632" s="12" t="s">
        <v>21</v>
      </c>
      <c r="F632" s="2" t="str">
        <f aca="false">com.sun.star.sheet.addin.Analysis.getBin2Hex(D632)</f>
        <v>9D</v>
      </c>
      <c r="G632" s="2" t="str">
        <f aca="false">com.sun.star.sheet.addin.Analysis.getBin2Hex(E632)</f>
        <v>0</v>
      </c>
    </row>
    <row r="633" customFormat="false" ht="15" hidden="false" customHeight="false" outlineLevel="0" collapsed="false">
      <c r="A633" s="6" t="n">
        <f aca="false">A632+0.005</f>
        <v>3.14499999999996</v>
      </c>
      <c r="B633" s="11" t="n">
        <f aca="false">B629+1</f>
        <v>157</v>
      </c>
      <c r="C633" s="11" t="n">
        <v>1</v>
      </c>
      <c r="D633" s="2" t="str">
        <f aca="false">com.sun.star.sheet.addin.Analysis.getDec2Bin(B633)</f>
        <v>10011101</v>
      </c>
      <c r="E633" s="2" t="s">
        <v>22</v>
      </c>
      <c r="F633" s="2" t="str">
        <f aca="false">com.sun.star.sheet.addin.Analysis.getBin2Hex(D633)</f>
        <v>9D</v>
      </c>
      <c r="G633" s="2" t="str">
        <f aca="false">com.sun.star.sheet.addin.Analysis.getBin2Hex(E633)</f>
        <v>1</v>
      </c>
    </row>
    <row r="634" customFormat="false" ht="15" hidden="false" customHeight="false" outlineLevel="0" collapsed="false">
      <c r="A634" s="6" t="n">
        <f aca="false">A633+0.005</f>
        <v>3.14999999999995</v>
      </c>
      <c r="B634" s="11" t="n">
        <f aca="false">B630+1</f>
        <v>157</v>
      </c>
      <c r="C634" s="11" t="n">
        <v>2</v>
      </c>
      <c r="D634" s="2" t="str">
        <f aca="false">com.sun.star.sheet.addin.Analysis.getDec2Bin(B634)</f>
        <v>10011101</v>
      </c>
      <c r="E634" s="2" t="n">
        <v>10</v>
      </c>
      <c r="F634" s="2" t="str">
        <f aca="false">com.sun.star.sheet.addin.Analysis.getBin2Hex(D634)</f>
        <v>9D</v>
      </c>
      <c r="G634" s="2" t="str">
        <f aca="false">com.sun.star.sheet.addin.Analysis.getBin2Hex(E634)</f>
        <v>2</v>
      </c>
    </row>
    <row r="635" customFormat="false" ht="15" hidden="false" customHeight="false" outlineLevel="0" collapsed="false">
      <c r="A635" s="6" t="n">
        <f aca="false">A634+0.005</f>
        <v>3.15499999999995</v>
      </c>
      <c r="B635" s="11" t="n">
        <f aca="false">B631+1</f>
        <v>157</v>
      </c>
      <c r="C635" s="11" t="n">
        <v>3</v>
      </c>
      <c r="D635" s="2" t="str">
        <f aca="false">com.sun.star.sheet.addin.Analysis.getDec2Bin(B635)</f>
        <v>10011101</v>
      </c>
      <c r="E635" s="2" t="n">
        <v>11</v>
      </c>
      <c r="F635" s="2" t="str">
        <f aca="false">com.sun.star.sheet.addin.Analysis.getBin2Hex(D635)</f>
        <v>9D</v>
      </c>
      <c r="G635" s="2" t="str">
        <f aca="false">com.sun.star.sheet.addin.Analysis.getBin2Hex(E635)</f>
        <v>3</v>
      </c>
    </row>
    <row r="636" customFormat="false" ht="15" hidden="false" customHeight="false" outlineLevel="0" collapsed="false">
      <c r="A636" s="6" t="n">
        <f aca="false">A635+0.005</f>
        <v>3.15999999999995</v>
      </c>
      <c r="B636" s="11" t="n">
        <f aca="false">B632+1</f>
        <v>158</v>
      </c>
      <c r="C636" s="11" t="n">
        <v>0</v>
      </c>
      <c r="D636" s="2" t="str">
        <f aca="false">com.sun.star.sheet.addin.Analysis.getDec2Bin(B636)</f>
        <v>10011110</v>
      </c>
      <c r="E636" s="12" t="s">
        <v>21</v>
      </c>
      <c r="F636" s="2" t="str">
        <f aca="false">com.sun.star.sheet.addin.Analysis.getBin2Hex(D636)</f>
        <v>9E</v>
      </c>
      <c r="G636" s="2" t="str">
        <f aca="false">com.sun.star.sheet.addin.Analysis.getBin2Hex(E636)</f>
        <v>0</v>
      </c>
    </row>
    <row r="637" customFormat="false" ht="15" hidden="false" customHeight="false" outlineLevel="0" collapsed="false">
      <c r="A637" s="6" t="n">
        <f aca="false">A636+0.005</f>
        <v>3.16499999999995</v>
      </c>
      <c r="B637" s="11" t="n">
        <f aca="false">B633+1</f>
        <v>158</v>
      </c>
      <c r="C637" s="11" t="n">
        <v>1</v>
      </c>
      <c r="D637" s="2" t="str">
        <f aca="false">com.sun.star.sheet.addin.Analysis.getDec2Bin(B637)</f>
        <v>10011110</v>
      </c>
      <c r="E637" s="2" t="s">
        <v>22</v>
      </c>
      <c r="F637" s="2" t="str">
        <f aca="false">com.sun.star.sheet.addin.Analysis.getBin2Hex(D637)</f>
        <v>9E</v>
      </c>
      <c r="G637" s="2" t="str">
        <f aca="false">com.sun.star.sheet.addin.Analysis.getBin2Hex(E637)</f>
        <v>1</v>
      </c>
    </row>
    <row r="638" customFormat="false" ht="15" hidden="false" customHeight="false" outlineLevel="0" collapsed="false">
      <c r="A638" s="6" t="n">
        <f aca="false">A637+0.005</f>
        <v>3.16999999999995</v>
      </c>
      <c r="B638" s="11" t="n">
        <f aca="false">B634+1</f>
        <v>158</v>
      </c>
      <c r="C638" s="11" t="n">
        <v>2</v>
      </c>
      <c r="D638" s="2" t="str">
        <f aca="false">com.sun.star.sheet.addin.Analysis.getDec2Bin(B638)</f>
        <v>10011110</v>
      </c>
      <c r="E638" s="2" t="n">
        <v>10</v>
      </c>
      <c r="F638" s="2" t="str">
        <f aca="false">com.sun.star.sheet.addin.Analysis.getBin2Hex(D638)</f>
        <v>9E</v>
      </c>
      <c r="G638" s="2" t="str">
        <f aca="false">com.sun.star.sheet.addin.Analysis.getBin2Hex(E638)</f>
        <v>2</v>
      </c>
    </row>
    <row r="639" customFormat="false" ht="15" hidden="false" customHeight="false" outlineLevel="0" collapsed="false">
      <c r="A639" s="6" t="n">
        <f aca="false">A638+0.005</f>
        <v>3.17499999999995</v>
      </c>
      <c r="B639" s="11" t="n">
        <f aca="false">B635+1</f>
        <v>158</v>
      </c>
      <c r="C639" s="11" t="n">
        <v>3</v>
      </c>
      <c r="D639" s="2" t="str">
        <f aca="false">com.sun.star.sheet.addin.Analysis.getDec2Bin(B639)</f>
        <v>10011110</v>
      </c>
      <c r="E639" s="2" t="n">
        <v>11</v>
      </c>
      <c r="F639" s="2" t="str">
        <f aca="false">com.sun.star.sheet.addin.Analysis.getBin2Hex(D639)</f>
        <v>9E</v>
      </c>
      <c r="G639" s="2" t="str">
        <f aca="false">com.sun.star.sheet.addin.Analysis.getBin2Hex(E639)</f>
        <v>3</v>
      </c>
    </row>
    <row r="640" customFormat="false" ht="15" hidden="false" customHeight="false" outlineLevel="0" collapsed="false">
      <c r="A640" s="6" t="n">
        <f aca="false">A639+0.005</f>
        <v>3.17999999999995</v>
      </c>
      <c r="B640" s="11" t="n">
        <f aca="false">B636+1</f>
        <v>159</v>
      </c>
      <c r="C640" s="11" t="n">
        <v>0</v>
      </c>
      <c r="D640" s="2" t="str">
        <f aca="false">com.sun.star.sheet.addin.Analysis.getDec2Bin(B640)</f>
        <v>10011111</v>
      </c>
      <c r="E640" s="12" t="s">
        <v>21</v>
      </c>
      <c r="F640" s="2" t="str">
        <f aca="false">com.sun.star.sheet.addin.Analysis.getBin2Hex(D640)</f>
        <v>9F</v>
      </c>
      <c r="G640" s="2" t="str">
        <f aca="false">com.sun.star.sheet.addin.Analysis.getBin2Hex(E640)</f>
        <v>0</v>
      </c>
    </row>
    <row r="641" customFormat="false" ht="15" hidden="false" customHeight="false" outlineLevel="0" collapsed="false">
      <c r="A641" s="6" t="n">
        <f aca="false">A640+0.005</f>
        <v>3.18499999999995</v>
      </c>
      <c r="B641" s="11" t="n">
        <f aca="false">B637+1</f>
        <v>159</v>
      </c>
      <c r="C641" s="11" t="n">
        <v>1</v>
      </c>
      <c r="D641" s="2" t="str">
        <f aca="false">com.sun.star.sheet.addin.Analysis.getDec2Bin(B641)</f>
        <v>10011111</v>
      </c>
      <c r="E641" s="2" t="s">
        <v>22</v>
      </c>
      <c r="F641" s="2" t="str">
        <f aca="false">com.sun.star.sheet.addin.Analysis.getBin2Hex(D641)</f>
        <v>9F</v>
      </c>
      <c r="G641" s="2" t="str">
        <f aca="false">com.sun.star.sheet.addin.Analysis.getBin2Hex(E641)</f>
        <v>1</v>
      </c>
    </row>
    <row r="642" customFormat="false" ht="15" hidden="false" customHeight="false" outlineLevel="0" collapsed="false">
      <c r="A642" s="6" t="n">
        <f aca="false">A641+0.005</f>
        <v>3.18999999999995</v>
      </c>
      <c r="B642" s="11" t="n">
        <f aca="false">B638+1</f>
        <v>159</v>
      </c>
      <c r="C642" s="11" t="n">
        <v>2</v>
      </c>
      <c r="D642" s="2" t="str">
        <f aca="false">com.sun.star.sheet.addin.Analysis.getDec2Bin(B642)</f>
        <v>10011111</v>
      </c>
      <c r="E642" s="2" t="n">
        <v>10</v>
      </c>
      <c r="F642" s="2" t="str">
        <f aca="false">com.sun.star.sheet.addin.Analysis.getBin2Hex(D642)</f>
        <v>9F</v>
      </c>
      <c r="G642" s="2" t="str">
        <f aca="false">com.sun.star.sheet.addin.Analysis.getBin2Hex(E642)</f>
        <v>2</v>
      </c>
    </row>
    <row r="643" customFormat="false" ht="15" hidden="false" customHeight="false" outlineLevel="0" collapsed="false">
      <c r="A643" s="6" t="n">
        <f aca="false">A642+0.005</f>
        <v>3.19499999999995</v>
      </c>
      <c r="B643" s="11" t="n">
        <f aca="false">B639+1</f>
        <v>159</v>
      </c>
      <c r="C643" s="11" t="n">
        <v>3</v>
      </c>
      <c r="D643" s="2" t="str">
        <f aca="false">com.sun.star.sheet.addin.Analysis.getDec2Bin(B643)</f>
        <v>10011111</v>
      </c>
      <c r="E643" s="2" t="n">
        <v>11</v>
      </c>
      <c r="F643" s="2" t="str">
        <f aca="false">com.sun.star.sheet.addin.Analysis.getBin2Hex(D643)</f>
        <v>9F</v>
      </c>
      <c r="G643" s="2" t="str">
        <f aca="false">com.sun.star.sheet.addin.Analysis.getBin2Hex(E643)</f>
        <v>3</v>
      </c>
    </row>
    <row r="644" customFormat="false" ht="15" hidden="false" customHeight="false" outlineLevel="0" collapsed="false">
      <c r="A644" s="6" t="n">
        <f aca="false">A643+0.005</f>
        <v>3.19999999999995</v>
      </c>
      <c r="B644" s="11" t="n">
        <f aca="false">B640+1</f>
        <v>160</v>
      </c>
      <c r="C644" s="11" t="n">
        <v>0</v>
      </c>
      <c r="D644" s="2" t="str">
        <f aca="false">com.sun.star.sheet.addin.Analysis.getDec2Bin(B644)</f>
        <v>10100000</v>
      </c>
      <c r="E644" s="12" t="s">
        <v>21</v>
      </c>
      <c r="F644" s="2" t="str">
        <f aca="false">com.sun.star.sheet.addin.Analysis.getBin2Hex(D644)</f>
        <v>A0</v>
      </c>
      <c r="G644" s="2" t="str">
        <f aca="false">com.sun.star.sheet.addin.Analysis.getBin2Hex(E644)</f>
        <v>0</v>
      </c>
    </row>
    <row r="645" customFormat="false" ht="15" hidden="false" customHeight="false" outlineLevel="0" collapsed="false">
      <c r="A645" s="6" t="n">
        <f aca="false">A644+0.005</f>
        <v>3.20499999999995</v>
      </c>
      <c r="B645" s="11" t="n">
        <f aca="false">B641+1</f>
        <v>160</v>
      </c>
      <c r="C645" s="11" t="n">
        <v>1</v>
      </c>
      <c r="D645" s="2" t="str">
        <f aca="false">com.sun.star.sheet.addin.Analysis.getDec2Bin(B645)</f>
        <v>10100000</v>
      </c>
      <c r="E645" s="2" t="s">
        <v>22</v>
      </c>
      <c r="F645" s="2" t="str">
        <f aca="false">com.sun.star.sheet.addin.Analysis.getBin2Hex(D645)</f>
        <v>A0</v>
      </c>
      <c r="G645" s="2" t="str">
        <f aca="false">com.sun.star.sheet.addin.Analysis.getBin2Hex(E645)</f>
        <v>1</v>
      </c>
    </row>
    <row r="646" customFormat="false" ht="15" hidden="false" customHeight="false" outlineLevel="0" collapsed="false">
      <c r="A646" s="6" t="n">
        <f aca="false">A645+0.005</f>
        <v>3.20999999999995</v>
      </c>
      <c r="B646" s="11" t="n">
        <f aca="false">B642+1</f>
        <v>160</v>
      </c>
      <c r="C646" s="11" t="n">
        <v>2</v>
      </c>
      <c r="D646" s="2" t="str">
        <f aca="false">com.sun.star.sheet.addin.Analysis.getDec2Bin(B646)</f>
        <v>10100000</v>
      </c>
      <c r="E646" s="2" t="n">
        <v>10</v>
      </c>
      <c r="F646" s="2" t="str">
        <f aca="false">com.sun.star.sheet.addin.Analysis.getBin2Hex(D646)</f>
        <v>A0</v>
      </c>
      <c r="G646" s="2" t="str">
        <f aca="false">com.sun.star.sheet.addin.Analysis.getBin2Hex(E646)</f>
        <v>2</v>
      </c>
    </row>
    <row r="647" customFormat="false" ht="15" hidden="false" customHeight="false" outlineLevel="0" collapsed="false">
      <c r="A647" s="6" t="n">
        <f aca="false">A646+0.005</f>
        <v>3.21499999999995</v>
      </c>
      <c r="B647" s="11" t="n">
        <f aca="false">B643+1</f>
        <v>160</v>
      </c>
      <c r="C647" s="11" t="n">
        <v>3</v>
      </c>
      <c r="D647" s="2" t="str">
        <f aca="false">com.sun.star.sheet.addin.Analysis.getDec2Bin(B647)</f>
        <v>10100000</v>
      </c>
      <c r="E647" s="2" t="n">
        <v>11</v>
      </c>
      <c r="F647" s="2" t="str">
        <f aca="false">com.sun.star.sheet.addin.Analysis.getBin2Hex(D647)</f>
        <v>A0</v>
      </c>
      <c r="G647" s="2" t="str">
        <f aca="false">com.sun.star.sheet.addin.Analysis.getBin2Hex(E647)</f>
        <v>3</v>
      </c>
    </row>
    <row r="648" customFormat="false" ht="15" hidden="false" customHeight="false" outlineLevel="0" collapsed="false">
      <c r="A648" s="6" t="n">
        <f aca="false">A647+0.005</f>
        <v>3.21999999999995</v>
      </c>
      <c r="B648" s="11" t="n">
        <f aca="false">B644+1</f>
        <v>161</v>
      </c>
      <c r="C648" s="11" t="n">
        <v>0</v>
      </c>
      <c r="D648" s="2" t="str">
        <f aca="false">com.sun.star.sheet.addin.Analysis.getDec2Bin(B648)</f>
        <v>10100001</v>
      </c>
      <c r="E648" s="12" t="s">
        <v>21</v>
      </c>
      <c r="F648" s="2" t="str">
        <f aca="false">com.sun.star.sheet.addin.Analysis.getBin2Hex(D648)</f>
        <v>A1</v>
      </c>
      <c r="G648" s="2" t="str">
        <f aca="false">com.sun.star.sheet.addin.Analysis.getBin2Hex(E648)</f>
        <v>0</v>
      </c>
    </row>
    <row r="649" customFormat="false" ht="15" hidden="false" customHeight="false" outlineLevel="0" collapsed="false">
      <c r="A649" s="6" t="n">
        <f aca="false">A648+0.005</f>
        <v>3.22499999999995</v>
      </c>
      <c r="B649" s="11" t="n">
        <f aca="false">B645+1</f>
        <v>161</v>
      </c>
      <c r="C649" s="11" t="n">
        <v>1</v>
      </c>
      <c r="D649" s="2" t="str">
        <f aca="false">com.sun.star.sheet.addin.Analysis.getDec2Bin(B649)</f>
        <v>10100001</v>
      </c>
      <c r="E649" s="2" t="s">
        <v>22</v>
      </c>
      <c r="F649" s="2" t="str">
        <f aca="false">com.sun.star.sheet.addin.Analysis.getBin2Hex(D649)</f>
        <v>A1</v>
      </c>
      <c r="G649" s="2" t="str">
        <f aca="false">com.sun.star.sheet.addin.Analysis.getBin2Hex(E649)</f>
        <v>1</v>
      </c>
    </row>
    <row r="650" customFormat="false" ht="15" hidden="false" customHeight="false" outlineLevel="0" collapsed="false">
      <c r="A650" s="6" t="n">
        <f aca="false">A649+0.005</f>
        <v>3.22999999999995</v>
      </c>
      <c r="B650" s="11" t="n">
        <f aca="false">B646+1</f>
        <v>161</v>
      </c>
      <c r="C650" s="11" t="n">
        <v>2</v>
      </c>
      <c r="D650" s="2" t="str">
        <f aca="false">com.sun.star.sheet.addin.Analysis.getDec2Bin(B650)</f>
        <v>10100001</v>
      </c>
      <c r="E650" s="2" t="n">
        <v>10</v>
      </c>
      <c r="F650" s="2" t="str">
        <f aca="false">com.sun.star.sheet.addin.Analysis.getBin2Hex(D650)</f>
        <v>A1</v>
      </c>
      <c r="G650" s="2" t="str">
        <f aca="false">com.sun.star.sheet.addin.Analysis.getBin2Hex(E650)</f>
        <v>2</v>
      </c>
    </row>
    <row r="651" customFormat="false" ht="15" hidden="false" customHeight="false" outlineLevel="0" collapsed="false">
      <c r="A651" s="6" t="n">
        <f aca="false">A650+0.005</f>
        <v>3.23499999999995</v>
      </c>
      <c r="B651" s="11" t="n">
        <f aca="false">B647+1</f>
        <v>161</v>
      </c>
      <c r="C651" s="11" t="n">
        <v>3</v>
      </c>
      <c r="D651" s="2" t="str">
        <f aca="false">com.sun.star.sheet.addin.Analysis.getDec2Bin(B651)</f>
        <v>10100001</v>
      </c>
      <c r="E651" s="2" t="n">
        <v>11</v>
      </c>
      <c r="F651" s="2" t="str">
        <f aca="false">com.sun.star.sheet.addin.Analysis.getBin2Hex(D651)</f>
        <v>A1</v>
      </c>
      <c r="G651" s="2" t="str">
        <f aca="false">com.sun.star.sheet.addin.Analysis.getBin2Hex(E651)</f>
        <v>3</v>
      </c>
    </row>
    <row r="652" customFormat="false" ht="15" hidden="false" customHeight="false" outlineLevel="0" collapsed="false">
      <c r="A652" s="6" t="n">
        <f aca="false">A651+0.005</f>
        <v>3.23999999999995</v>
      </c>
      <c r="B652" s="11" t="n">
        <f aca="false">B648+1</f>
        <v>162</v>
      </c>
      <c r="C652" s="11" t="n">
        <v>0</v>
      </c>
      <c r="D652" s="2" t="str">
        <f aca="false">com.sun.star.sheet.addin.Analysis.getDec2Bin(B652)</f>
        <v>10100010</v>
      </c>
      <c r="E652" s="12" t="s">
        <v>21</v>
      </c>
      <c r="F652" s="2" t="str">
        <f aca="false">com.sun.star.sheet.addin.Analysis.getBin2Hex(D652)</f>
        <v>A2</v>
      </c>
      <c r="G652" s="2" t="str">
        <f aca="false">com.sun.star.sheet.addin.Analysis.getBin2Hex(E652)</f>
        <v>0</v>
      </c>
    </row>
    <row r="653" customFormat="false" ht="15" hidden="false" customHeight="false" outlineLevel="0" collapsed="false">
      <c r="A653" s="6" t="n">
        <f aca="false">A652+0.005</f>
        <v>3.24499999999995</v>
      </c>
      <c r="B653" s="11" t="n">
        <f aca="false">B649+1</f>
        <v>162</v>
      </c>
      <c r="C653" s="11" t="n">
        <v>1</v>
      </c>
      <c r="D653" s="2" t="str">
        <f aca="false">com.sun.star.sheet.addin.Analysis.getDec2Bin(B653)</f>
        <v>10100010</v>
      </c>
      <c r="E653" s="2" t="s">
        <v>22</v>
      </c>
      <c r="F653" s="2" t="str">
        <f aca="false">com.sun.star.sheet.addin.Analysis.getBin2Hex(D653)</f>
        <v>A2</v>
      </c>
      <c r="G653" s="2" t="str">
        <f aca="false">com.sun.star.sheet.addin.Analysis.getBin2Hex(E653)</f>
        <v>1</v>
      </c>
    </row>
    <row r="654" customFormat="false" ht="15" hidden="false" customHeight="false" outlineLevel="0" collapsed="false">
      <c r="A654" s="6" t="n">
        <f aca="false">A653+0.005</f>
        <v>3.24999999999995</v>
      </c>
      <c r="B654" s="11" t="n">
        <f aca="false">B650+1</f>
        <v>162</v>
      </c>
      <c r="C654" s="11" t="n">
        <v>2</v>
      </c>
      <c r="D654" s="2" t="str">
        <f aca="false">com.sun.star.sheet.addin.Analysis.getDec2Bin(B654)</f>
        <v>10100010</v>
      </c>
      <c r="E654" s="2" t="n">
        <v>10</v>
      </c>
      <c r="F654" s="2" t="str">
        <f aca="false">com.sun.star.sheet.addin.Analysis.getBin2Hex(D654)</f>
        <v>A2</v>
      </c>
      <c r="G654" s="2" t="str">
        <f aca="false">com.sun.star.sheet.addin.Analysis.getBin2Hex(E654)</f>
        <v>2</v>
      </c>
    </row>
    <row r="655" customFormat="false" ht="15" hidden="false" customHeight="false" outlineLevel="0" collapsed="false">
      <c r="A655" s="6" t="n">
        <f aca="false">A654+0.005</f>
        <v>3.25499999999995</v>
      </c>
      <c r="B655" s="11" t="n">
        <f aca="false">B651+1</f>
        <v>162</v>
      </c>
      <c r="C655" s="11" t="n">
        <v>3</v>
      </c>
      <c r="D655" s="2" t="str">
        <f aca="false">com.sun.star.sheet.addin.Analysis.getDec2Bin(B655)</f>
        <v>10100010</v>
      </c>
      <c r="E655" s="2" t="n">
        <v>11</v>
      </c>
      <c r="F655" s="2" t="str">
        <f aca="false">com.sun.star.sheet.addin.Analysis.getBin2Hex(D655)</f>
        <v>A2</v>
      </c>
      <c r="G655" s="2" t="str">
        <f aca="false">com.sun.star.sheet.addin.Analysis.getBin2Hex(E655)</f>
        <v>3</v>
      </c>
    </row>
    <row r="656" customFormat="false" ht="15" hidden="false" customHeight="false" outlineLevel="0" collapsed="false">
      <c r="A656" s="6" t="n">
        <f aca="false">A655+0.005</f>
        <v>3.25999999999995</v>
      </c>
      <c r="B656" s="11" t="n">
        <f aca="false">B652+1</f>
        <v>163</v>
      </c>
      <c r="C656" s="11" t="n">
        <v>0</v>
      </c>
      <c r="D656" s="2" t="str">
        <f aca="false">com.sun.star.sheet.addin.Analysis.getDec2Bin(B656)</f>
        <v>10100011</v>
      </c>
      <c r="E656" s="12" t="s">
        <v>21</v>
      </c>
      <c r="F656" s="2" t="str">
        <f aca="false">com.sun.star.sheet.addin.Analysis.getBin2Hex(D656)</f>
        <v>A3</v>
      </c>
      <c r="G656" s="2" t="str">
        <f aca="false">com.sun.star.sheet.addin.Analysis.getBin2Hex(E656)</f>
        <v>0</v>
      </c>
    </row>
    <row r="657" customFormat="false" ht="15" hidden="false" customHeight="false" outlineLevel="0" collapsed="false">
      <c r="A657" s="6" t="n">
        <f aca="false">A656+0.005</f>
        <v>3.26499999999995</v>
      </c>
      <c r="B657" s="11" t="n">
        <f aca="false">B653+1</f>
        <v>163</v>
      </c>
      <c r="C657" s="11" t="n">
        <v>1</v>
      </c>
      <c r="D657" s="2" t="str">
        <f aca="false">com.sun.star.sheet.addin.Analysis.getDec2Bin(B657)</f>
        <v>10100011</v>
      </c>
      <c r="E657" s="2" t="s">
        <v>22</v>
      </c>
      <c r="F657" s="2" t="str">
        <f aca="false">com.sun.star.sheet.addin.Analysis.getBin2Hex(D657)</f>
        <v>A3</v>
      </c>
      <c r="G657" s="2" t="str">
        <f aca="false">com.sun.star.sheet.addin.Analysis.getBin2Hex(E657)</f>
        <v>1</v>
      </c>
    </row>
    <row r="658" customFormat="false" ht="15" hidden="false" customHeight="false" outlineLevel="0" collapsed="false">
      <c r="A658" s="6" t="n">
        <f aca="false">A657+0.005</f>
        <v>3.26999999999995</v>
      </c>
      <c r="B658" s="11" t="n">
        <f aca="false">B654+1</f>
        <v>163</v>
      </c>
      <c r="C658" s="11" t="n">
        <v>2</v>
      </c>
      <c r="D658" s="2" t="str">
        <f aca="false">com.sun.star.sheet.addin.Analysis.getDec2Bin(B658)</f>
        <v>10100011</v>
      </c>
      <c r="E658" s="2" t="n">
        <v>10</v>
      </c>
      <c r="F658" s="2" t="str">
        <f aca="false">com.sun.star.sheet.addin.Analysis.getBin2Hex(D658)</f>
        <v>A3</v>
      </c>
      <c r="G658" s="2" t="str">
        <f aca="false">com.sun.star.sheet.addin.Analysis.getBin2Hex(E658)</f>
        <v>2</v>
      </c>
    </row>
    <row r="659" customFormat="false" ht="15" hidden="false" customHeight="false" outlineLevel="0" collapsed="false">
      <c r="A659" s="6" t="n">
        <f aca="false">A658+0.005</f>
        <v>3.27499999999995</v>
      </c>
      <c r="B659" s="11" t="n">
        <f aca="false">B655+1</f>
        <v>163</v>
      </c>
      <c r="C659" s="11" t="n">
        <v>3</v>
      </c>
      <c r="D659" s="2" t="str">
        <f aca="false">com.sun.star.sheet.addin.Analysis.getDec2Bin(B659)</f>
        <v>10100011</v>
      </c>
      <c r="E659" s="2" t="n">
        <v>11</v>
      </c>
      <c r="F659" s="2" t="str">
        <f aca="false">com.sun.star.sheet.addin.Analysis.getBin2Hex(D659)</f>
        <v>A3</v>
      </c>
      <c r="G659" s="2" t="str">
        <f aca="false">com.sun.star.sheet.addin.Analysis.getBin2Hex(E659)</f>
        <v>3</v>
      </c>
    </row>
    <row r="660" customFormat="false" ht="15" hidden="false" customHeight="false" outlineLevel="0" collapsed="false">
      <c r="A660" s="6" t="n">
        <f aca="false">A659+0.005</f>
        <v>3.27999999999995</v>
      </c>
      <c r="B660" s="11" t="n">
        <f aca="false">B656+1</f>
        <v>164</v>
      </c>
      <c r="C660" s="11" t="n">
        <v>0</v>
      </c>
      <c r="D660" s="2" t="str">
        <f aca="false">com.sun.star.sheet.addin.Analysis.getDec2Bin(B660)</f>
        <v>10100100</v>
      </c>
      <c r="E660" s="12" t="s">
        <v>21</v>
      </c>
      <c r="F660" s="2" t="str">
        <f aca="false">com.sun.star.sheet.addin.Analysis.getBin2Hex(D660)</f>
        <v>A4</v>
      </c>
      <c r="G660" s="2" t="str">
        <f aca="false">com.sun.star.sheet.addin.Analysis.getBin2Hex(E660)</f>
        <v>0</v>
      </c>
    </row>
    <row r="661" customFormat="false" ht="15" hidden="false" customHeight="false" outlineLevel="0" collapsed="false">
      <c r="A661" s="6" t="n">
        <f aca="false">A660+0.005</f>
        <v>3.28499999999995</v>
      </c>
      <c r="B661" s="11" t="n">
        <f aca="false">B657+1</f>
        <v>164</v>
      </c>
      <c r="C661" s="11" t="n">
        <v>1</v>
      </c>
      <c r="D661" s="2" t="str">
        <f aca="false">com.sun.star.sheet.addin.Analysis.getDec2Bin(B661)</f>
        <v>10100100</v>
      </c>
      <c r="E661" s="2" t="s">
        <v>22</v>
      </c>
      <c r="F661" s="2" t="str">
        <f aca="false">com.sun.star.sheet.addin.Analysis.getBin2Hex(D661)</f>
        <v>A4</v>
      </c>
      <c r="G661" s="2" t="str">
        <f aca="false">com.sun.star.sheet.addin.Analysis.getBin2Hex(E661)</f>
        <v>1</v>
      </c>
    </row>
    <row r="662" customFormat="false" ht="15" hidden="false" customHeight="false" outlineLevel="0" collapsed="false">
      <c r="A662" s="6" t="n">
        <f aca="false">A661+0.005</f>
        <v>3.28999999999995</v>
      </c>
      <c r="B662" s="11" t="n">
        <f aca="false">B658+1</f>
        <v>164</v>
      </c>
      <c r="C662" s="11" t="n">
        <v>2</v>
      </c>
      <c r="D662" s="2" t="str">
        <f aca="false">com.sun.star.sheet.addin.Analysis.getDec2Bin(B662)</f>
        <v>10100100</v>
      </c>
      <c r="E662" s="2" t="n">
        <v>10</v>
      </c>
      <c r="F662" s="2" t="str">
        <f aca="false">com.sun.star.sheet.addin.Analysis.getBin2Hex(D662)</f>
        <v>A4</v>
      </c>
      <c r="G662" s="2" t="str">
        <f aca="false">com.sun.star.sheet.addin.Analysis.getBin2Hex(E662)</f>
        <v>2</v>
      </c>
    </row>
    <row r="663" customFormat="false" ht="15" hidden="false" customHeight="false" outlineLevel="0" collapsed="false">
      <c r="A663" s="6" t="n">
        <f aca="false">A662+0.005</f>
        <v>3.29499999999995</v>
      </c>
      <c r="B663" s="11" t="n">
        <f aca="false">B659+1</f>
        <v>164</v>
      </c>
      <c r="C663" s="11" t="n">
        <v>3</v>
      </c>
      <c r="D663" s="2" t="str">
        <f aca="false">com.sun.star.sheet.addin.Analysis.getDec2Bin(B663)</f>
        <v>10100100</v>
      </c>
      <c r="E663" s="2" t="n">
        <v>11</v>
      </c>
      <c r="F663" s="2" t="str">
        <f aca="false">com.sun.star.sheet.addin.Analysis.getBin2Hex(D663)</f>
        <v>A4</v>
      </c>
      <c r="G663" s="2" t="str">
        <f aca="false">com.sun.star.sheet.addin.Analysis.getBin2Hex(E663)</f>
        <v>3</v>
      </c>
    </row>
    <row r="664" customFormat="false" ht="15" hidden="false" customHeight="false" outlineLevel="0" collapsed="false">
      <c r="A664" s="6" t="n">
        <f aca="false">A663+0.005</f>
        <v>3.29999999999995</v>
      </c>
      <c r="B664" s="11" t="n">
        <f aca="false">B660+1</f>
        <v>165</v>
      </c>
      <c r="C664" s="11" t="n">
        <v>0</v>
      </c>
      <c r="D664" s="2" t="str">
        <f aca="false">com.sun.star.sheet.addin.Analysis.getDec2Bin(B664)</f>
        <v>10100101</v>
      </c>
      <c r="E664" s="12" t="s">
        <v>21</v>
      </c>
      <c r="F664" s="2" t="str">
        <f aca="false">com.sun.star.sheet.addin.Analysis.getBin2Hex(D664)</f>
        <v>A5</v>
      </c>
      <c r="G664" s="2" t="str">
        <f aca="false">com.sun.star.sheet.addin.Analysis.getBin2Hex(E664)</f>
        <v>0</v>
      </c>
    </row>
    <row r="665" customFormat="false" ht="15" hidden="false" customHeight="false" outlineLevel="0" collapsed="false">
      <c r="A665" s="6" t="n">
        <f aca="false">A664+0.005</f>
        <v>3.30499999999995</v>
      </c>
      <c r="B665" s="11" t="n">
        <f aca="false">B661+1</f>
        <v>165</v>
      </c>
      <c r="C665" s="11" t="n">
        <v>1</v>
      </c>
      <c r="D665" s="2" t="str">
        <f aca="false">com.sun.star.sheet.addin.Analysis.getDec2Bin(B665)</f>
        <v>10100101</v>
      </c>
      <c r="E665" s="2" t="s">
        <v>22</v>
      </c>
      <c r="F665" s="2" t="str">
        <f aca="false">com.sun.star.sheet.addin.Analysis.getBin2Hex(D665)</f>
        <v>A5</v>
      </c>
      <c r="G665" s="2" t="str">
        <f aca="false">com.sun.star.sheet.addin.Analysis.getBin2Hex(E665)</f>
        <v>1</v>
      </c>
    </row>
    <row r="666" customFormat="false" ht="15" hidden="false" customHeight="false" outlineLevel="0" collapsed="false">
      <c r="A666" s="6" t="n">
        <f aca="false">A665+0.005</f>
        <v>3.30999999999995</v>
      </c>
      <c r="B666" s="11" t="n">
        <f aca="false">B662+1</f>
        <v>165</v>
      </c>
      <c r="C666" s="11" t="n">
        <v>2</v>
      </c>
      <c r="D666" s="2" t="str">
        <f aca="false">com.sun.star.sheet.addin.Analysis.getDec2Bin(B666)</f>
        <v>10100101</v>
      </c>
      <c r="E666" s="2" t="n">
        <v>10</v>
      </c>
      <c r="F666" s="2" t="str">
        <f aca="false">com.sun.star.sheet.addin.Analysis.getBin2Hex(D666)</f>
        <v>A5</v>
      </c>
      <c r="G666" s="2" t="str">
        <f aca="false">com.sun.star.sheet.addin.Analysis.getBin2Hex(E666)</f>
        <v>2</v>
      </c>
    </row>
    <row r="667" customFormat="false" ht="15" hidden="false" customHeight="false" outlineLevel="0" collapsed="false">
      <c r="A667" s="6" t="n">
        <f aca="false">A666+0.005</f>
        <v>3.31499999999995</v>
      </c>
      <c r="B667" s="11" t="n">
        <f aca="false">B663+1</f>
        <v>165</v>
      </c>
      <c r="C667" s="11" t="n">
        <v>3</v>
      </c>
      <c r="D667" s="2" t="str">
        <f aca="false">com.sun.star.sheet.addin.Analysis.getDec2Bin(B667)</f>
        <v>10100101</v>
      </c>
      <c r="E667" s="2" t="n">
        <v>11</v>
      </c>
      <c r="F667" s="2" t="str">
        <f aca="false">com.sun.star.sheet.addin.Analysis.getBin2Hex(D667)</f>
        <v>A5</v>
      </c>
      <c r="G667" s="2" t="str">
        <f aca="false">com.sun.star.sheet.addin.Analysis.getBin2Hex(E667)</f>
        <v>3</v>
      </c>
    </row>
    <row r="668" customFormat="false" ht="15" hidden="false" customHeight="false" outlineLevel="0" collapsed="false">
      <c r="A668" s="6" t="n">
        <f aca="false">A667+0.005</f>
        <v>3.31999999999995</v>
      </c>
      <c r="B668" s="11" t="n">
        <f aca="false">B664+1</f>
        <v>166</v>
      </c>
      <c r="C668" s="11" t="n">
        <v>0</v>
      </c>
      <c r="D668" s="2" t="str">
        <f aca="false">com.sun.star.sheet.addin.Analysis.getDec2Bin(B668)</f>
        <v>10100110</v>
      </c>
      <c r="E668" s="12" t="s">
        <v>21</v>
      </c>
      <c r="F668" s="2" t="str">
        <f aca="false">com.sun.star.sheet.addin.Analysis.getBin2Hex(D668)</f>
        <v>A6</v>
      </c>
      <c r="G668" s="2" t="str">
        <f aca="false">com.sun.star.sheet.addin.Analysis.getBin2Hex(E668)</f>
        <v>0</v>
      </c>
    </row>
    <row r="669" customFormat="false" ht="15" hidden="false" customHeight="false" outlineLevel="0" collapsed="false">
      <c r="A669" s="6" t="n">
        <f aca="false">A668+0.005</f>
        <v>3.32499999999995</v>
      </c>
      <c r="B669" s="11" t="n">
        <f aca="false">B665+1</f>
        <v>166</v>
      </c>
      <c r="C669" s="11" t="n">
        <v>1</v>
      </c>
      <c r="D669" s="2" t="str">
        <f aca="false">com.sun.star.sheet.addin.Analysis.getDec2Bin(B669)</f>
        <v>10100110</v>
      </c>
      <c r="E669" s="2" t="s">
        <v>22</v>
      </c>
      <c r="F669" s="2" t="str">
        <f aca="false">com.sun.star.sheet.addin.Analysis.getBin2Hex(D669)</f>
        <v>A6</v>
      </c>
      <c r="G669" s="2" t="str">
        <f aca="false">com.sun.star.sheet.addin.Analysis.getBin2Hex(E669)</f>
        <v>1</v>
      </c>
    </row>
    <row r="670" customFormat="false" ht="15" hidden="false" customHeight="false" outlineLevel="0" collapsed="false">
      <c r="A670" s="6" t="n">
        <f aca="false">A669+0.005</f>
        <v>3.32999999999995</v>
      </c>
      <c r="B670" s="11" t="n">
        <f aca="false">B666+1</f>
        <v>166</v>
      </c>
      <c r="C670" s="11" t="n">
        <v>2</v>
      </c>
      <c r="D670" s="2" t="str">
        <f aca="false">com.sun.star.sheet.addin.Analysis.getDec2Bin(B670)</f>
        <v>10100110</v>
      </c>
      <c r="E670" s="2" t="n">
        <v>10</v>
      </c>
      <c r="F670" s="2" t="str">
        <f aca="false">com.sun.star.sheet.addin.Analysis.getBin2Hex(D670)</f>
        <v>A6</v>
      </c>
      <c r="G670" s="2" t="str">
        <f aca="false">com.sun.star.sheet.addin.Analysis.getBin2Hex(E670)</f>
        <v>2</v>
      </c>
    </row>
    <row r="671" customFormat="false" ht="15" hidden="false" customHeight="false" outlineLevel="0" collapsed="false">
      <c r="A671" s="6" t="n">
        <f aca="false">A670+0.005</f>
        <v>3.33499999999995</v>
      </c>
      <c r="B671" s="11" t="n">
        <f aca="false">B667+1</f>
        <v>166</v>
      </c>
      <c r="C671" s="11" t="n">
        <v>3</v>
      </c>
      <c r="D671" s="2" t="str">
        <f aca="false">com.sun.star.sheet.addin.Analysis.getDec2Bin(B671)</f>
        <v>10100110</v>
      </c>
      <c r="E671" s="2" t="n">
        <v>11</v>
      </c>
      <c r="F671" s="2" t="str">
        <f aca="false">com.sun.star.sheet.addin.Analysis.getBin2Hex(D671)</f>
        <v>A6</v>
      </c>
      <c r="G671" s="2" t="str">
        <f aca="false">com.sun.star.sheet.addin.Analysis.getBin2Hex(E671)</f>
        <v>3</v>
      </c>
    </row>
    <row r="672" customFormat="false" ht="15" hidden="false" customHeight="false" outlineLevel="0" collapsed="false">
      <c r="A672" s="6" t="n">
        <f aca="false">A671+0.005</f>
        <v>3.33999999999995</v>
      </c>
      <c r="B672" s="11" t="n">
        <f aca="false">B668+1</f>
        <v>167</v>
      </c>
      <c r="C672" s="11" t="n">
        <v>0</v>
      </c>
      <c r="D672" s="2" t="str">
        <f aca="false">com.sun.star.sheet.addin.Analysis.getDec2Bin(B672)</f>
        <v>10100111</v>
      </c>
      <c r="E672" s="12" t="s">
        <v>21</v>
      </c>
      <c r="F672" s="2" t="str">
        <f aca="false">com.sun.star.sheet.addin.Analysis.getBin2Hex(D672)</f>
        <v>A7</v>
      </c>
      <c r="G672" s="2" t="str">
        <f aca="false">com.sun.star.sheet.addin.Analysis.getBin2Hex(E672)</f>
        <v>0</v>
      </c>
    </row>
    <row r="673" customFormat="false" ht="15" hidden="false" customHeight="false" outlineLevel="0" collapsed="false">
      <c r="A673" s="6" t="n">
        <f aca="false">A672+0.005</f>
        <v>3.34499999999995</v>
      </c>
      <c r="B673" s="11" t="n">
        <f aca="false">B669+1</f>
        <v>167</v>
      </c>
      <c r="C673" s="11" t="n">
        <v>1</v>
      </c>
      <c r="D673" s="2" t="str">
        <f aca="false">com.sun.star.sheet.addin.Analysis.getDec2Bin(B673)</f>
        <v>10100111</v>
      </c>
      <c r="E673" s="2" t="s">
        <v>22</v>
      </c>
      <c r="F673" s="2" t="str">
        <f aca="false">com.sun.star.sheet.addin.Analysis.getBin2Hex(D673)</f>
        <v>A7</v>
      </c>
      <c r="G673" s="2" t="str">
        <f aca="false">com.sun.star.sheet.addin.Analysis.getBin2Hex(E673)</f>
        <v>1</v>
      </c>
    </row>
    <row r="674" customFormat="false" ht="15" hidden="false" customHeight="false" outlineLevel="0" collapsed="false">
      <c r="A674" s="6" t="n">
        <f aca="false">A673+0.005</f>
        <v>3.34999999999995</v>
      </c>
      <c r="B674" s="11" t="n">
        <f aca="false">B670+1</f>
        <v>167</v>
      </c>
      <c r="C674" s="11" t="n">
        <v>2</v>
      </c>
      <c r="D674" s="2" t="str">
        <f aca="false">com.sun.star.sheet.addin.Analysis.getDec2Bin(B674)</f>
        <v>10100111</v>
      </c>
      <c r="E674" s="2" t="n">
        <v>10</v>
      </c>
      <c r="F674" s="2" t="str">
        <f aca="false">com.sun.star.sheet.addin.Analysis.getBin2Hex(D674)</f>
        <v>A7</v>
      </c>
      <c r="G674" s="2" t="str">
        <f aca="false">com.sun.star.sheet.addin.Analysis.getBin2Hex(E674)</f>
        <v>2</v>
      </c>
    </row>
    <row r="675" customFormat="false" ht="15" hidden="false" customHeight="false" outlineLevel="0" collapsed="false">
      <c r="A675" s="6" t="n">
        <f aca="false">A674+0.005</f>
        <v>3.35499999999995</v>
      </c>
      <c r="B675" s="11" t="n">
        <f aca="false">B671+1</f>
        <v>167</v>
      </c>
      <c r="C675" s="11" t="n">
        <v>3</v>
      </c>
      <c r="D675" s="2" t="str">
        <f aca="false">com.sun.star.sheet.addin.Analysis.getDec2Bin(B675)</f>
        <v>10100111</v>
      </c>
      <c r="E675" s="2" t="n">
        <v>11</v>
      </c>
      <c r="F675" s="2" t="str">
        <f aca="false">com.sun.star.sheet.addin.Analysis.getBin2Hex(D675)</f>
        <v>A7</v>
      </c>
      <c r="G675" s="2" t="str">
        <f aca="false">com.sun.star.sheet.addin.Analysis.getBin2Hex(E675)</f>
        <v>3</v>
      </c>
    </row>
    <row r="676" customFormat="false" ht="15" hidden="false" customHeight="false" outlineLevel="0" collapsed="false">
      <c r="A676" s="6" t="n">
        <f aca="false">A675+0.005</f>
        <v>3.35999999999995</v>
      </c>
      <c r="B676" s="11" t="n">
        <f aca="false">B672+1</f>
        <v>168</v>
      </c>
      <c r="C676" s="11" t="n">
        <v>0</v>
      </c>
      <c r="D676" s="2" t="str">
        <f aca="false">com.sun.star.sheet.addin.Analysis.getDec2Bin(B676)</f>
        <v>10101000</v>
      </c>
      <c r="E676" s="12" t="s">
        <v>21</v>
      </c>
      <c r="F676" s="2" t="str">
        <f aca="false">com.sun.star.sheet.addin.Analysis.getBin2Hex(D676)</f>
        <v>A8</v>
      </c>
      <c r="G676" s="2" t="str">
        <f aca="false">com.sun.star.sheet.addin.Analysis.getBin2Hex(E676)</f>
        <v>0</v>
      </c>
    </row>
    <row r="677" customFormat="false" ht="15" hidden="false" customHeight="false" outlineLevel="0" collapsed="false">
      <c r="A677" s="6" t="n">
        <f aca="false">A676+0.005</f>
        <v>3.36499999999995</v>
      </c>
      <c r="B677" s="11" t="n">
        <f aca="false">B673+1</f>
        <v>168</v>
      </c>
      <c r="C677" s="11" t="n">
        <v>1</v>
      </c>
      <c r="D677" s="2" t="str">
        <f aca="false">com.sun.star.sheet.addin.Analysis.getDec2Bin(B677)</f>
        <v>10101000</v>
      </c>
      <c r="E677" s="2" t="s">
        <v>22</v>
      </c>
      <c r="F677" s="2" t="str">
        <f aca="false">com.sun.star.sheet.addin.Analysis.getBin2Hex(D677)</f>
        <v>A8</v>
      </c>
      <c r="G677" s="2" t="str">
        <f aca="false">com.sun.star.sheet.addin.Analysis.getBin2Hex(E677)</f>
        <v>1</v>
      </c>
    </row>
    <row r="678" customFormat="false" ht="15" hidden="false" customHeight="false" outlineLevel="0" collapsed="false">
      <c r="A678" s="6" t="n">
        <f aca="false">A677+0.005</f>
        <v>3.36999999999995</v>
      </c>
      <c r="B678" s="11" t="n">
        <f aca="false">B674+1</f>
        <v>168</v>
      </c>
      <c r="C678" s="11" t="n">
        <v>2</v>
      </c>
      <c r="D678" s="2" t="str">
        <f aca="false">com.sun.star.sheet.addin.Analysis.getDec2Bin(B678)</f>
        <v>10101000</v>
      </c>
      <c r="E678" s="2" t="n">
        <v>10</v>
      </c>
      <c r="F678" s="2" t="str">
        <f aca="false">com.sun.star.sheet.addin.Analysis.getBin2Hex(D678)</f>
        <v>A8</v>
      </c>
      <c r="G678" s="2" t="str">
        <f aca="false">com.sun.star.sheet.addin.Analysis.getBin2Hex(E678)</f>
        <v>2</v>
      </c>
    </row>
    <row r="679" customFormat="false" ht="15" hidden="false" customHeight="false" outlineLevel="0" collapsed="false">
      <c r="A679" s="6" t="n">
        <f aca="false">A678+0.005</f>
        <v>3.37499999999995</v>
      </c>
      <c r="B679" s="11" t="n">
        <f aca="false">B675+1</f>
        <v>168</v>
      </c>
      <c r="C679" s="11" t="n">
        <v>3</v>
      </c>
      <c r="D679" s="2" t="str">
        <f aca="false">com.sun.star.sheet.addin.Analysis.getDec2Bin(B679)</f>
        <v>10101000</v>
      </c>
      <c r="E679" s="2" t="n">
        <v>11</v>
      </c>
      <c r="F679" s="2" t="str">
        <f aca="false">com.sun.star.sheet.addin.Analysis.getBin2Hex(D679)</f>
        <v>A8</v>
      </c>
      <c r="G679" s="2" t="str">
        <f aca="false">com.sun.star.sheet.addin.Analysis.getBin2Hex(E679)</f>
        <v>3</v>
      </c>
    </row>
    <row r="680" customFormat="false" ht="15" hidden="false" customHeight="false" outlineLevel="0" collapsed="false">
      <c r="A680" s="6" t="n">
        <f aca="false">A679+0.005</f>
        <v>3.37999999999995</v>
      </c>
      <c r="B680" s="11" t="n">
        <f aca="false">B676+1</f>
        <v>169</v>
      </c>
      <c r="C680" s="11" t="n">
        <v>0</v>
      </c>
      <c r="D680" s="2" t="str">
        <f aca="false">com.sun.star.sheet.addin.Analysis.getDec2Bin(B680)</f>
        <v>10101001</v>
      </c>
      <c r="E680" s="12" t="s">
        <v>21</v>
      </c>
      <c r="F680" s="2" t="str">
        <f aca="false">com.sun.star.sheet.addin.Analysis.getBin2Hex(D680)</f>
        <v>A9</v>
      </c>
      <c r="G680" s="2" t="str">
        <f aca="false">com.sun.star.sheet.addin.Analysis.getBin2Hex(E680)</f>
        <v>0</v>
      </c>
    </row>
    <row r="681" customFormat="false" ht="15" hidden="false" customHeight="false" outlineLevel="0" collapsed="false">
      <c r="A681" s="6" t="n">
        <f aca="false">A680+0.005</f>
        <v>3.38499999999995</v>
      </c>
      <c r="B681" s="11" t="n">
        <f aca="false">B677+1</f>
        <v>169</v>
      </c>
      <c r="C681" s="11" t="n">
        <v>1</v>
      </c>
      <c r="D681" s="2" t="str">
        <f aca="false">com.sun.star.sheet.addin.Analysis.getDec2Bin(B681)</f>
        <v>10101001</v>
      </c>
      <c r="E681" s="2" t="s">
        <v>22</v>
      </c>
      <c r="F681" s="2" t="str">
        <f aca="false">com.sun.star.sheet.addin.Analysis.getBin2Hex(D681)</f>
        <v>A9</v>
      </c>
      <c r="G681" s="2" t="str">
        <f aca="false">com.sun.star.sheet.addin.Analysis.getBin2Hex(E681)</f>
        <v>1</v>
      </c>
    </row>
    <row r="682" customFormat="false" ht="15" hidden="false" customHeight="false" outlineLevel="0" collapsed="false">
      <c r="A682" s="6" t="n">
        <f aca="false">A681+0.005</f>
        <v>3.38999999999995</v>
      </c>
      <c r="B682" s="11" t="n">
        <f aca="false">B678+1</f>
        <v>169</v>
      </c>
      <c r="C682" s="11" t="n">
        <v>2</v>
      </c>
      <c r="D682" s="2" t="str">
        <f aca="false">com.sun.star.sheet.addin.Analysis.getDec2Bin(B682)</f>
        <v>10101001</v>
      </c>
      <c r="E682" s="2" t="n">
        <v>10</v>
      </c>
      <c r="F682" s="2" t="str">
        <f aca="false">com.sun.star.sheet.addin.Analysis.getBin2Hex(D682)</f>
        <v>A9</v>
      </c>
      <c r="G682" s="2" t="str">
        <f aca="false">com.sun.star.sheet.addin.Analysis.getBin2Hex(E682)</f>
        <v>2</v>
      </c>
    </row>
    <row r="683" customFormat="false" ht="15" hidden="false" customHeight="false" outlineLevel="0" collapsed="false">
      <c r="A683" s="6" t="n">
        <f aca="false">A682+0.005</f>
        <v>3.39499999999995</v>
      </c>
      <c r="B683" s="11" t="n">
        <f aca="false">B679+1</f>
        <v>169</v>
      </c>
      <c r="C683" s="11" t="n">
        <v>3</v>
      </c>
      <c r="D683" s="2" t="str">
        <f aca="false">com.sun.star.sheet.addin.Analysis.getDec2Bin(B683)</f>
        <v>10101001</v>
      </c>
      <c r="E683" s="2" t="n">
        <v>11</v>
      </c>
      <c r="F683" s="2" t="str">
        <f aca="false">com.sun.star.sheet.addin.Analysis.getBin2Hex(D683)</f>
        <v>A9</v>
      </c>
      <c r="G683" s="2" t="str">
        <f aca="false">com.sun.star.sheet.addin.Analysis.getBin2Hex(E683)</f>
        <v>3</v>
      </c>
    </row>
    <row r="684" customFormat="false" ht="15" hidden="false" customHeight="false" outlineLevel="0" collapsed="false">
      <c r="A684" s="6" t="n">
        <f aca="false">A683+0.005</f>
        <v>3.39999999999995</v>
      </c>
      <c r="B684" s="11" t="n">
        <f aca="false">B680+1</f>
        <v>170</v>
      </c>
      <c r="C684" s="11" t="n">
        <v>0</v>
      </c>
      <c r="D684" s="2" t="str">
        <f aca="false">com.sun.star.sheet.addin.Analysis.getDec2Bin(B684)</f>
        <v>10101010</v>
      </c>
      <c r="E684" s="12" t="s">
        <v>21</v>
      </c>
      <c r="F684" s="2" t="str">
        <f aca="false">com.sun.star.sheet.addin.Analysis.getBin2Hex(D684)</f>
        <v>AA</v>
      </c>
      <c r="G684" s="2" t="str">
        <f aca="false">com.sun.star.sheet.addin.Analysis.getBin2Hex(E684)</f>
        <v>0</v>
      </c>
    </row>
    <row r="685" customFormat="false" ht="15" hidden="false" customHeight="false" outlineLevel="0" collapsed="false">
      <c r="A685" s="6" t="n">
        <f aca="false">A684+0.005</f>
        <v>3.40499999999995</v>
      </c>
      <c r="B685" s="11" t="n">
        <f aca="false">B681+1</f>
        <v>170</v>
      </c>
      <c r="C685" s="11" t="n">
        <v>1</v>
      </c>
      <c r="D685" s="2" t="str">
        <f aca="false">com.sun.star.sheet.addin.Analysis.getDec2Bin(B685)</f>
        <v>10101010</v>
      </c>
      <c r="E685" s="2" t="s">
        <v>22</v>
      </c>
      <c r="F685" s="2" t="str">
        <f aca="false">com.sun.star.sheet.addin.Analysis.getBin2Hex(D685)</f>
        <v>AA</v>
      </c>
      <c r="G685" s="2" t="str">
        <f aca="false">com.sun.star.sheet.addin.Analysis.getBin2Hex(E685)</f>
        <v>1</v>
      </c>
    </row>
    <row r="686" customFormat="false" ht="15" hidden="false" customHeight="false" outlineLevel="0" collapsed="false">
      <c r="A686" s="6" t="n">
        <f aca="false">A685+0.005</f>
        <v>3.40999999999995</v>
      </c>
      <c r="B686" s="11" t="n">
        <f aca="false">B682+1</f>
        <v>170</v>
      </c>
      <c r="C686" s="11" t="n">
        <v>2</v>
      </c>
      <c r="D686" s="2" t="str">
        <f aca="false">com.sun.star.sheet.addin.Analysis.getDec2Bin(B686)</f>
        <v>10101010</v>
      </c>
      <c r="E686" s="2" t="n">
        <v>10</v>
      </c>
      <c r="F686" s="2" t="str">
        <f aca="false">com.sun.star.sheet.addin.Analysis.getBin2Hex(D686)</f>
        <v>AA</v>
      </c>
      <c r="G686" s="2" t="str">
        <f aca="false">com.sun.star.sheet.addin.Analysis.getBin2Hex(E686)</f>
        <v>2</v>
      </c>
    </row>
    <row r="687" customFormat="false" ht="15" hidden="false" customHeight="false" outlineLevel="0" collapsed="false">
      <c r="A687" s="6" t="n">
        <f aca="false">A686+0.005</f>
        <v>3.41499999999995</v>
      </c>
      <c r="B687" s="11" t="n">
        <f aca="false">B683+1</f>
        <v>170</v>
      </c>
      <c r="C687" s="11" t="n">
        <v>3</v>
      </c>
      <c r="D687" s="2" t="str">
        <f aca="false">com.sun.star.sheet.addin.Analysis.getDec2Bin(B687)</f>
        <v>10101010</v>
      </c>
      <c r="E687" s="2" t="n">
        <v>11</v>
      </c>
      <c r="F687" s="2" t="str">
        <f aca="false">com.sun.star.sheet.addin.Analysis.getBin2Hex(D687)</f>
        <v>AA</v>
      </c>
      <c r="G687" s="2" t="str">
        <f aca="false">com.sun.star.sheet.addin.Analysis.getBin2Hex(E687)</f>
        <v>3</v>
      </c>
    </row>
    <row r="688" customFormat="false" ht="15" hidden="false" customHeight="false" outlineLevel="0" collapsed="false">
      <c r="A688" s="6" t="n">
        <f aca="false">A687+0.005</f>
        <v>3.41999999999995</v>
      </c>
      <c r="B688" s="11" t="n">
        <f aca="false">B684+1</f>
        <v>171</v>
      </c>
      <c r="C688" s="11" t="n">
        <v>0</v>
      </c>
      <c r="D688" s="2" t="str">
        <f aca="false">com.sun.star.sheet.addin.Analysis.getDec2Bin(B688)</f>
        <v>10101011</v>
      </c>
      <c r="E688" s="12" t="s">
        <v>21</v>
      </c>
      <c r="F688" s="2" t="str">
        <f aca="false">com.sun.star.sheet.addin.Analysis.getBin2Hex(D688)</f>
        <v>AB</v>
      </c>
      <c r="G688" s="2" t="str">
        <f aca="false">com.sun.star.sheet.addin.Analysis.getBin2Hex(E688)</f>
        <v>0</v>
      </c>
    </row>
    <row r="689" customFormat="false" ht="15" hidden="false" customHeight="false" outlineLevel="0" collapsed="false">
      <c r="A689" s="6" t="n">
        <f aca="false">A688+0.005</f>
        <v>3.42499999999995</v>
      </c>
      <c r="B689" s="11" t="n">
        <f aca="false">B685+1</f>
        <v>171</v>
      </c>
      <c r="C689" s="11" t="n">
        <v>1</v>
      </c>
      <c r="D689" s="2" t="str">
        <f aca="false">com.sun.star.sheet.addin.Analysis.getDec2Bin(B689)</f>
        <v>10101011</v>
      </c>
      <c r="E689" s="2" t="s">
        <v>22</v>
      </c>
      <c r="F689" s="2" t="str">
        <f aca="false">com.sun.star.sheet.addin.Analysis.getBin2Hex(D689)</f>
        <v>AB</v>
      </c>
      <c r="G689" s="2" t="str">
        <f aca="false">com.sun.star.sheet.addin.Analysis.getBin2Hex(E689)</f>
        <v>1</v>
      </c>
    </row>
    <row r="690" customFormat="false" ht="15" hidden="false" customHeight="false" outlineLevel="0" collapsed="false">
      <c r="A690" s="6" t="n">
        <f aca="false">A689+0.005</f>
        <v>3.42999999999995</v>
      </c>
      <c r="B690" s="11" t="n">
        <f aca="false">B686+1</f>
        <v>171</v>
      </c>
      <c r="C690" s="11" t="n">
        <v>2</v>
      </c>
      <c r="D690" s="2" t="str">
        <f aca="false">com.sun.star.sheet.addin.Analysis.getDec2Bin(B690)</f>
        <v>10101011</v>
      </c>
      <c r="E690" s="2" t="n">
        <v>10</v>
      </c>
      <c r="F690" s="2" t="str">
        <f aca="false">com.sun.star.sheet.addin.Analysis.getBin2Hex(D690)</f>
        <v>AB</v>
      </c>
      <c r="G690" s="2" t="str">
        <f aca="false">com.sun.star.sheet.addin.Analysis.getBin2Hex(E690)</f>
        <v>2</v>
      </c>
    </row>
    <row r="691" customFormat="false" ht="15" hidden="false" customHeight="false" outlineLevel="0" collapsed="false">
      <c r="A691" s="6" t="n">
        <f aca="false">A690+0.005</f>
        <v>3.43499999999995</v>
      </c>
      <c r="B691" s="11" t="n">
        <f aca="false">B687+1</f>
        <v>171</v>
      </c>
      <c r="C691" s="11" t="n">
        <v>3</v>
      </c>
      <c r="D691" s="2" t="str">
        <f aca="false">com.sun.star.sheet.addin.Analysis.getDec2Bin(B691)</f>
        <v>10101011</v>
      </c>
      <c r="E691" s="2" t="n">
        <v>11</v>
      </c>
      <c r="F691" s="2" t="str">
        <f aca="false">com.sun.star.sheet.addin.Analysis.getBin2Hex(D691)</f>
        <v>AB</v>
      </c>
      <c r="G691" s="2" t="str">
        <f aca="false">com.sun.star.sheet.addin.Analysis.getBin2Hex(E691)</f>
        <v>3</v>
      </c>
    </row>
    <row r="692" customFormat="false" ht="15" hidden="false" customHeight="false" outlineLevel="0" collapsed="false">
      <c r="A692" s="6" t="n">
        <f aca="false">A691+0.005</f>
        <v>3.43999999999995</v>
      </c>
      <c r="B692" s="11" t="n">
        <f aca="false">B688+1</f>
        <v>172</v>
      </c>
      <c r="C692" s="11" t="n">
        <v>0</v>
      </c>
      <c r="D692" s="2" t="str">
        <f aca="false">com.sun.star.sheet.addin.Analysis.getDec2Bin(B692)</f>
        <v>10101100</v>
      </c>
      <c r="E692" s="12" t="s">
        <v>21</v>
      </c>
      <c r="F692" s="2" t="str">
        <f aca="false">com.sun.star.sheet.addin.Analysis.getBin2Hex(D692)</f>
        <v>AC</v>
      </c>
      <c r="G692" s="2" t="str">
        <f aca="false">com.sun.star.sheet.addin.Analysis.getBin2Hex(E692)</f>
        <v>0</v>
      </c>
    </row>
    <row r="693" customFormat="false" ht="15" hidden="false" customHeight="false" outlineLevel="0" collapsed="false">
      <c r="A693" s="6" t="n">
        <f aca="false">A692+0.005</f>
        <v>3.44499999999995</v>
      </c>
      <c r="B693" s="11" t="n">
        <f aca="false">B689+1</f>
        <v>172</v>
      </c>
      <c r="C693" s="11" t="n">
        <v>1</v>
      </c>
      <c r="D693" s="2" t="str">
        <f aca="false">com.sun.star.sheet.addin.Analysis.getDec2Bin(B693)</f>
        <v>10101100</v>
      </c>
      <c r="E693" s="2" t="s">
        <v>22</v>
      </c>
      <c r="F693" s="2" t="str">
        <f aca="false">com.sun.star.sheet.addin.Analysis.getBin2Hex(D693)</f>
        <v>AC</v>
      </c>
      <c r="G693" s="2" t="str">
        <f aca="false">com.sun.star.sheet.addin.Analysis.getBin2Hex(E693)</f>
        <v>1</v>
      </c>
    </row>
    <row r="694" customFormat="false" ht="15" hidden="false" customHeight="false" outlineLevel="0" collapsed="false">
      <c r="A694" s="6" t="n">
        <f aca="false">A693+0.005</f>
        <v>3.44999999999995</v>
      </c>
      <c r="B694" s="11" t="n">
        <f aca="false">B690+1</f>
        <v>172</v>
      </c>
      <c r="C694" s="11" t="n">
        <v>2</v>
      </c>
      <c r="D694" s="2" t="str">
        <f aca="false">com.sun.star.sheet.addin.Analysis.getDec2Bin(B694)</f>
        <v>10101100</v>
      </c>
      <c r="E694" s="2" t="n">
        <v>10</v>
      </c>
      <c r="F694" s="2" t="str">
        <f aca="false">com.sun.star.sheet.addin.Analysis.getBin2Hex(D694)</f>
        <v>AC</v>
      </c>
      <c r="G694" s="2" t="str">
        <f aca="false">com.sun.star.sheet.addin.Analysis.getBin2Hex(E694)</f>
        <v>2</v>
      </c>
    </row>
    <row r="695" customFormat="false" ht="15" hidden="false" customHeight="false" outlineLevel="0" collapsed="false">
      <c r="A695" s="6" t="n">
        <f aca="false">A694+0.005</f>
        <v>3.45499999999995</v>
      </c>
      <c r="B695" s="11" t="n">
        <f aca="false">B691+1</f>
        <v>172</v>
      </c>
      <c r="C695" s="11" t="n">
        <v>3</v>
      </c>
      <c r="D695" s="2" t="str">
        <f aca="false">com.sun.star.sheet.addin.Analysis.getDec2Bin(B695)</f>
        <v>10101100</v>
      </c>
      <c r="E695" s="2" t="n">
        <v>11</v>
      </c>
      <c r="F695" s="2" t="str">
        <f aca="false">com.sun.star.sheet.addin.Analysis.getBin2Hex(D695)</f>
        <v>AC</v>
      </c>
      <c r="G695" s="2" t="str">
        <f aca="false">com.sun.star.sheet.addin.Analysis.getBin2Hex(E695)</f>
        <v>3</v>
      </c>
    </row>
    <row r="696" customFormat="false" ht="15" hidden="false" customHeight="false" outlineLevel="0" collapsed="false">
      <c r="A696" s="6" t="n">
        <f aca="false">A695+0.005</f>
        <v>3.45999999999995</v>
      </c>
      <c r="B696" s="11" t="n">
        <f aca="false">B692+1</f>
        <v>173</v>
      </c>
      <c r="C696" s="11" t="n">
        <v>0</v>
      </c>
      <c r="D696" s="2" t="str">
        <f aca="false">com.sun.star.sheet.addin.Analysis.getDec2Bin(B696)</f>
        <v>10101101</v>
      </c>
      <c r="E696" s="12" t="s">
        <v>21</v>
      </c>
      <c r="F696" s="2" t="str">
        <f aca="false">com.sun.star.sheet.addin.Analysis.getBin2Hex(D696)</f>
        <v>AD</v>
      </c>
      <c r="G696" s="2" t="str">
        <f aca="false">com.sun.star.sheet.addin.Analysis.getBin2Hex(E696)</f>
        <v>0</v>
      </c>
    </row>
    <row r="697" customFormat="false" ht="15" hidden="false" customHeight="false" outlineLevel="0" collapsed="false">
      <c r="A697" s="6" t="n">
        <f aca="false">A696+0.005</f>
        <v>3.46499999999995</v>
      </c>
      <c r="B697" s="11" t="n">
        <f aca="false">B693+1</f>
        <v>173</v>
      </c>
      <c r="C697" s="11" t="n">
        <v>1</v>
      </c>
      <c r="D697" s="2" t="str">
        <f aca="false">com.sun.star.sheet.addin.Analysis.getDec2Bin(B697)</f>
        <v>10101101</v>
      </c>
      <c r="E697" s="2" t="s">
        <v>22</v>
      </c>
      <c r="F697" s="2" t="str">
        <f aca="false">com.sun.star.sheet.addin.Analysis.getBin2Hex(D697)</f>
        <v>AD</v>
      </c>
      <c r="G697" s="2" t="str">
        <f aca="false">com.sun.star.sheet.addin.Analysis.getBin2Hex(E697)</f>
        <v>1</v>
      </c>
    </row>
    <row r="698" customFormat="false" ht="15" hidden="false" customHeight="false" outlineLevel="0" collapsed="false">
      <c r="A698" s="6" t="n">
        <f aca="false">A697+0.005</f>
        <v>3.46999999999995</v>
      </c>
      <c r="B698" s="11" t="n">
        <f aca="false">B694+1</f>
        <v>173</v>
      </c>
      <c r="C698" s="11" t="n">
        <v>2</v>
      </c>
      <c r="D698" s="2" t="str">
        <f aca="false">com.sun.star.sheet.addin.Analysis.getDec2Bin(B698)</f>
        <v>10101101</v>
      </c>
      <c r="E698" s="2" t="n">
        <v>10</v>
      </c>
      <c r="F698" s="2" t="str">
        <f aca="false">com.sun.star.sheet.addin.Analysis.getBin2Hex(D698)</f>
        <v>AD</v>
      </c>
      <c r="G698" s="2" t="str">
        <f aca="false">com.sun.star.sheet.addin.Analysis.getBin2Hex(E698)</f>
        <v>2</v>
      </c>
    </row>
    <row r="699" customFormat="false" ht="15" hidden="false" customHeight="false" outlineLevel="0" collapsed="false">
      <c r="A699" s="6" t="n">
        <f aca="false">A698+0.005</f>
        <v>3.47499999999995</v>
      </c>
      <c r="B699" s="11" t="n">
        <f aca="false">B695+1</f>
        <v>173</v>
      </c>
      <c r="C699" s="11" t="n">
        <v>3</v>
      </c>
      <c r="D699" s="2" t="str">
        <f aca="false">com.sun.star.sheet.addin.Analysis.getDec2Bin(B699)</f>
        <v>10101101</v>
      </c>
      <c r="E699" s="2" t="n">
        <v>11</v>
      </c>
      <c r="F699" s="2" t="str">
        <f aca="false">com.sun.star.sheet.addin.Analysis.getBin2Hex(D699)</f>
        <v>AD</v>
      </c>
      <c r="G699" s="2" t="str">
        <f aca="false">com.sun.star.sheet.addin.Analysis.getBin2Hex(E699)</f>
        <v>3</v>
      </c>
    </row>
    <row r="700" customFormat="false" ht="15" hidden="false" customHeight="false" outlineLevel="0" collapsed="false">
      <c r="A700" s="6" t="n">
        <f aca="false">A699+0.005</f>
        <v>3.47999999999995</v>
      </c>
      <c r="B700" s="11" t="n">
        <f aca="false">B696+1</f>
        <v>174</v>
      </c>
      <c r="C700" s="11" t="n">
        <v>0</v>
      </c>
      <c r="D700" s="2" t="str">
        <f aca="false">com.sun.star.sheet.addin.Analysis.getDec2Bin(B700)</f>
        <v>10101110</v>
      </c>
      <c r="E700" s="12" t="s">
        <v>21</v>
      </c>
      <c r="F700" s="2" t="str">
        <f aca="false">com.sun.star.sheet.addin.Analysis.getBin2Hex(D700)</f>
        <v>AE</v>
      </c>
      <c r="G700" s="2" t="str">
        <f aca="false">com.sun.star.sheet.addin.Analysis.getBin2Hex(E700)</f>
        <v>0</v>
      </c>
    </row>
    <row r="701" customFormat="false" ht="15" hidden="false" customHeight="false" outlineLevel="0" collapsed="false">
      <c r="A701" s="6" t="n">
        <f aca="false">A700+0.005</f>
        <v>3.48499999999995</v>
      </c>
      <c r="B701" s="11" t="n">
        <f aca="false">B697+1</f>
        <v>174</v>
      </c>
      <c r="C701" s="11" t="n">
        <v>1</v>
      </c>
      <c r="D701" s="2" t="str">
        <f aca="false">com.sun.star.sheet.addin.Analysis.getDec2Bin(B701)</f>
        <v>10101110</v>
      </c>
      <c r="E701" s="2" t="s">
        <v>22</v>
      </c>
      <c r="F701" s="2" t="str">
        <f aca="false">com.sun.star.sheet.addin.Analysis.getBin2Hex(D701)</f>
        <v>AE</v>
      </c>
      <c r="G701" s="2" t="str">
        <f aca="false">com.sun.star.sheet.addin.Analysis.getBin2Hex(E701)</f>
        <v>1</v>
      </c>
    </row>
    <row r="702" customFormat="false" ht="15" hidden="false" customHeight="false" outlineLevel="0" collapsed="false">
      <c r="A702" s="6" t="n">
        <f aca="false">A701+0.005</f>
        <v>3.48999999999995</v>
      </c>
      <c r="B702" s="11" t="n">
        <f aca="false">B698+1</f>
        <v>174</v>
      </c>
      <c r="C702" s="11" t="n">
        <v>2</v>
      </c>
      <c r="D702" s="2" t="str">
        <f aca="false">com.sun.star.sheet.addin.Analysis.getDec2Bin(B702)</f>
        <v>10101110</v>
      </c>
      <c r="E702" s="2" t="n">
        <v>10</v>
      </c>
      <c r="F702" s="2" t="str">
        <f aca="false">com.sun.star.sheet.addin.Analysis.getBin2Hex(D702)</f>
        <v>AE</v>
      </c>
      <c r="G702" s="2" t="str">
        <f aca="false">com.sun.star.sheet.addin.Analysis.getBin2Hex(E702)</f>
        <v>2</v>
      </c>
    </row>
    <row r="703" customFormat="false" ht="15" hidden="false" customHeight="false" outlineLevel="0" collapsed="false">
      <c r="A703" s="6" t="n">
        <f aca="false">A702+0.005</f>
        <v>3.49499999999995</v>
      </c>
      <c r="B703" s="11" t="n">
        <f aca="false">B699+1</f>
        <v>174</v>
      </c>
      <c r="C703" s="11" t="n">
        <v>3</v>
      </c>
      <c r="D703" s="2" t="str">
        <f aca="false">com.sun.star.sheet.addin.Analysis.getDec2Bin(B703)</f>
        <v>10101110</v>
      </c>
      <c r="E703" s="2" t="n">
        <v>11</v>
      </c>
      <c r="F703" s="2" t="str">
        <f aca="false">com.sun.star.sheet.addin.Analysis.getBin2Hex(D703)</f>
        <v>AE</v>
      </c>
      <c r="G703" s="2" t="str">
        <f aca="false">com.sun.star.sheet.addin.Analysis.getBin2Hex(E703)</f>
        <v>3</v>
      </c>
    </row>
    <row r="704" customFormat="false" ht="15" hidden="false" customHeight="false" outlineLevel="0" collapsed="false">
      <c r="A704" s="6" t="n">
        <f aca="false">A703+0.005</f>
        <v>3.49999999999995</v>
      </c>
      <c r="B704" s="11" t="n">
        <f aca="false">B700+1</f>
        <v>175</v>
      </c>
      <c r="C704" s="11" t="n">
        <v>0</v>
      </c>
      <c r="D704" s="2" t="str">
        <f aca="false">com.sun.star.sheet.addin.Analysis.getDec2Bin(B704)</f>
        <v>10101111</v>
      </c>
      <c r="E704" s="12" t="s">
        <v>21</v>
      </c>
      <c r="F704" s="2" t="str">
        <f aca="false">com.sun.star.sheet.addin.Analysis.getBin2Hex(D704)</f>
        <v>AF</v>
      </c>
      <c r="G704" s="2" t="str">
        <f aca="false">com.sun.star.sheet.addin.Analysis.getBin2Hex(E704)</f>
        <v>0</v>
      </c>
    </row>
    <row r="705" customFormat="false" ht="15" hidden="false" customHeight="false" outlineLevel="0" collapsed="false">
      <c r="A705" s="6" t="n">
        <f aca="false">A704+0.005</f>
        <v>3.50499999999995</v>
      </c>
      <c r="B705" s="11" t="n">
        <f aca="false">B701+1</f>
        <v>175</v>
      </c>
      <c r="C705" s="11" t="n">
        <v>1</v>
      </c>
      <c r="D705" s="2" t="str">
        <f aca="false">com.sun.star.sheet.addin.Analysis.getDec2Bin(B705)</f>
        <v>10101111</v>
      </c>
      <c r="E705" s="2" t="s">
        <v>22</v>
      </c>
      <c r="F705" s="2" t="str">
        <f aca="false">com.sun.star.sheet.addin.Analysis.getBin2Hex(D705)</f>
        <v>AF</v>
      </c>
      <c r="G705" s="2" t="str">
        <f aca="false">com.sun.star.sheet.addin.Analysis.getBin2Hex(E705)</f>
        <v>1</v>
      </c>
    </row>
    <row r="706" customFormat="false" ht="15" hidden="false" customHeight="false" outlineLevel="0" collapsed="false">
      <c r="A706" s="6" t="n">
        <f aca="false">A705+0.005</f>
        <v>3.50999999999995</v>
      </c>
      <c r="B706" s="11" t="n">
        <f aca="false">B702+1</f>
        <v>175</v>
      </c>
      <c r="C706" s="11" t="n">
        <v>2</v>
      </c>
      <c r="D706" s="2" t="str">
        <f aca="false">com.sun.star.sheet.addin.Analysis.getDec2Bin(B706)</f>
        <v>10101111</v>
      </c>
      <c r="E706" s="2" t="n">
        <v>10</v>
      </c>
      <c r="F706" s="2" t="str">
        <f aca="false">com.sun.star.sheet.addin.Analysis.getBin2Hex(D706)</f>
        <v>AF</v>
      </c>
      <c r="G706" s="2" t="str">
        <f aca="false">com.sun.star.sheet.addin.Analysis.getBin2Hex(E706)</f>
        <v>2</v>
      </c>
    </row>
    <row r="707" customFormat="false" ht="15" hidden="false" customHeight="false" outlineLevel="0" collapsed="false">
      <c r="A707" s="6" t="n">
        <f aca="false">A706+0.005</f>
        <v>3.51499999999995</v>
      </c>
      <c r="B707" s="11" t="n">
        <f aca="false">B703+1</f>
        <v>175</v>
      </c>
      <c r="C707" s="11" t="n">
        <v>3</v>
      </c>
      <c r="D707" s="2" t="str">
        <f aca="false">com.sun.star.sheet.addin.Analysis.getDec2Bin(B707)</f>
        <v>10101111</v>
      </c>
      <c r="E707" s="2" t="n">
        <v>11</v>
      </c>
      <c r="F707" s="2" t="str">
        <f aca="false">com.sun.star.sheet.addin.Analysis.getBin2Hex(D707)</f>
        <v>AF</v>
      </c>
      <c r="G707" s="2" t="str">
        <f aca="false">com.sun.star.sheet.addin.Analysis.getBin2Hex(E707)</f>
        <v>3</v>
      </c>
    </row>
    <row r="708" customFormat="false" ht="15" hidden="false" customHeight="false" outlineLevel="0" collapsed="false">
      <c r="A708" s="6" t="n">
        <f aca="false">A707+0.005</f>
        <v>3.51999999999995</v>
      </c>
      <c r="B708" s="11" t="n">
        <f aca="false">B704+1</f>
        <v>176</v>
      </c>
      <c r="C708" s="11" t="n">
        <v>0</v>
      </c>
      <c r="D708" s="2" t="str">
        <f aca="false">com.sun.star.sheet.addin.Analysis.getDec2Bin(B708)</f>
        <v>10110000</v>
      </c>
      <c r="E708" s="12" t="s">
        <v>21</v>
      </c>
      <c r="F708" s="2" t="str">
        <f aca="false">com.sun.star.sheet.addin.Analysis.getBin2Hex(D708)</f>
        <v>B0</v>
      </c>
      <c r="G708" s="2" t="str">
        <f aca="false">com.sun.star.sheet.addin.Analysis.getBin2Hex(E708)</f>
        <v>0</v>
      </c>
    </row>
    <row r="709" customFormat="false" ht="15" hidden="false" customHeight="false" outlineLevel="0" collapsed="false">
      <c r="A709" s="6" t="n">
        <f aca="false">A708+0.005</f>
        <v>3.52499999999995</v>
      </c>
      <c r="B709" s="11" t="n">
        <f aca="false">B705+1</f>
        <v>176</v>
      </c>
      <c r="C709" s="11" t="n">
        <v>1</v>
      </c>
      <c r="D709" s="2" t="str">
        <f aca="false">com.sun.star.sheet.addin.Analysis.getDec2Bin(B709)</f>
        <v>10110000</v>
      </c>
      <c r="E709" s="2" t="s">
        <v>22</v>
      </c>
      <c r="F709" s="2" t="str">
        <f aca="false">com.sun.star.sheet.addin.Analysis.getBin2Hex(D709)</f>
        <v>B0</v>
      </c>
      <c r="G709" s="2" t="str">
        <f aca="false">com.sun.star.sheet.addin.Analysis.getBin2Hex(E709)</f>
        <v>1</v>
      </c>
    </row>
    <row r="710" customFormat="false" ht="15" hidden="false" customHeight="false" outlineLevel="0" collapsed="false">
      <c r="A710" s="6" t="n">
        <f aca="false">A709+0.005</f>
        <v>3.52999999999995</v>
      </c>
      <c r="B710" s="11" t="n">
        <f aca="false">B706+1</f>
        <v>176</v>
      </c>
      <c r="C710" s="11" t="n">
        <v>2</v>
      </c>
      <c r="D710" s="2" t="str">
        <f aca="false">com.sun.star.sheet.addin.Analysis.getDec2Bin(B710)</f>
        <v>10110000</v>
      </c>
      <c r="E710" s="2" t="n">
        <v>10</v>
      </c>
      <c r="F710" s="2" t="str">
        <f aca="false">com.sun.star.sheet.addin.Analysis.getBin2Hex(D710)</f>
        <v>B0</v>
      </c>
      <c r="G710" s="2" t="str">
        <f aca="false">com.sun.star.sheet.addin.Analysis.getBin2Hex(E710)</f>
        <v>2</v>
      </c>
    </row>
    <row r="711" customFormat="false" ht="15" hidden="false" customHeight="false" outlineLevel="0" collapsed="false">
      <c r="A711" s="6" t="n">
        <f aca="false">A710+0.005</f>
        <v>3.53499999999995</v>
      </c>
      <c r="B711" s="11" t="n">
        <f aca="false">B707+1</f>
        <v>176</v>
      </c>
      <c r="C711" s="11" t="n">
        <v>3</v>
      </c>
      <c r="D711" s="2" t="str">
        <f aca="false">com.sun.star.sheet.addin.Analysis.getDec2Bin(B711)</f>
        <v>10110000</v>
      </c>
      <c r="E711" s="2" t="n">
        <v>11</v>
      </c>
      <c r="F711" s="2" t="str">
        <f aca="false">com.sun.star.sheet.addin.Analysis.getBin2Hex(D711)</f>
        <v>B0</v>
      </c>
      <c r="G711" s="2" t="str">
        <f aca="false">com.sun.star.sheet.addin.Analysis.getBin2Hex(E711)</f>
        <v>3</v>
      </c>
    </row>
    <row r="712" customFormat="false" ht="15" hidden="false" customHeight="false" outlineLevel="0" collapsed="false">
      <c r="A712" s="6" t="n">
        <f aca="false">A711+0.005</f>
        <v>3.53999999999995</v>
      </c>
      <c r="B712" s="11" t="n">
        <f aca="false">B708+1</f>
        <v>177</v>
      </c>
      <c r="C712" s="11" t="n">
        <v>0</v>
      </c>
      <c r="D712" s="2" t="str">
        <f aca="false">com.sun.star.sheet.addin.Analysis.getDec2Bin(B712)</f>
        <v>10110001</v>
      </c>
      <c r="E712" s="12" t="s">
        <v>21</v>
      </c>
      <c r="F712" s="2" t="str">
        <f aca="false">com.sun.star.sheet.addin.Analysis.getBin2Hex(D712)</f>
        <v>B1</v>
      </c>
      <c r="G712" s="2" t="str">
        <f aca="false">com.sun.star.sheet.addin.Analysis.getBin2Hex(E712)</f>
        <v>0</v>
      </c>
    </row>
    <row r="713" customFormat="false" ht="15" hidden="false" customHeight="false" outlineLevel="0" collapsed="false">
      <c r="A713" s="6" t="n">
        <f aca="false">A712+0.005</f>
        <v>3.54499999999995</v>
      </c>
      <c r="B713" s="11" t="n">
        <f aca="false">B709+1</f>
        <v>177</v>
      </c>
      <c r="C713" s="11" t="n">
        <v>1</v>
      </c>
      <c r="D713" s="2" t="str">
        <f aca="false">com.sun.star.sheet.addin.Analysis.getDec2Bin(B713)</f>
        <v>10110001</v>
      </c>
      <c r="E713" s="2" t="s">
        <v>22</v>
      </c>
      <c r="F713" s="2" t="str">
        <f aca="false">com.sun.star.sheet.addin.Analysis.getBin2Hex(D713)</f>
        <v>B1</v>
      </c>
      <c r="G713" s="2" t="str">
        <f aca="false">com.sun.star.sheet.addin.Analysis.getBin2Hex(E713)</f>
        <v>1</v>
      </c>
    </row>
    <row r="714" customFormat="false" ht="15" hidden="false" customHeight="false" outlineLevel="0" collapsed="false">
      <c r="A714" s="6" t="n">
        <f aca="false">A713+0.005</f>
        <v>3.54999999999995</v>
      </c>
      <c r="B714" s="11" t="n">
        <f aca="false">B710+1</f>
        <v>177</v>
      </c>
      <c r="C714" s="11" t="n">
        <v>2</v>
      </c>
      <c r="D714" s="2" t="str">
        <f aca="false">com.sun.star.sheet.addin.Analysis.getDec2Bin(B714)</f>
        <v>10110001</v>
      </c>
      <c r="E714" s="2" t="n">
        <v>10</v>
      </c>
      <c r="F714" s="2" t="str">
        <f aca="false">com.sun.star.sheet.addin.Analysis.getBin2Hex(D714)</f>
        <v>B1</v>
      </c>
      <c r="G714" s="2" t="str">
        <f aca="false">com.sun.star.sheet.addin.Analysis.getBin2Hex(E714)</f>
        <v>2</v>
      </c>
    </row>
    <row r="715" customFormat="false" ht="15" hidden="false" customHeight="false" outlineLevel="0" collapsed="false">
      <c r="A715" s="6" t="n">
        <f aca="false">A714+0.005</f>
        <v>3.55499999999995</v>
      </c>
      <c r="B715" s="11" t="n">
        <f aca="false">B711+1</f>
        <v>177</v>
      </c>
      <c r="C715" s="11" t="n">
        <v>3</v>
      </c>
      <c r="D715" s="2" t="str">
        <f aca="false">com.sun.star.sheet.addin.Analysis.getDec2Bin(B715)</f>
        <v>10110001</v>
      </c>
      <c r="E715" s="2" t="n">
        <v>11</v>
      </c>
      <c r="F715" s="2" t="str">
        <f aca="false">com.sun.star.sheet.addin.Analysis.getBin2Hex(D715)</f>
        <v>B1</v>
      </c>
      <c r="G715" s="2" t="str">
        <f aca="false">com.sun.star.sheet.addin.Analysis.getBin2Hex(E715)</f>
        <v>3</v>
      </c>
    </row>
    <row r="716" customFormat="false" ht="15" hidden="false" customHeight="false" outlineLevel="0" collapsed="false">
      <c r="A716" s="6" t="n">
        <f aca="false">A715+0.005</f>
        <v>3.55999999999995</v>
      </c>
      <c r="B716" s="11" t="n">
        <f aca="false">B712+1</f>
        <v>178</v>
      </c>
      <c r="C716" s="11" t="n">
        <v>0</v>
      </c>
      <c r="D716" s="2" t="str">
        <f aca="false">com.sun.star.sheet.addin.Analysis.getDec2Bin(B716)</f>
        <v>10110010</v>
      </c>
      <c r="E716" s="12" t="s">
        <v>21</v>
      </c>
      <c r="F716" s="2" t="str">
        <f aca="false">com.sun.star.sheet.addin.Analysis.getBin2Hex(D716)</f>
        <v>B2</v>
      </c>
      <c r="G716" s="2" t="str">
        <f aca="false">com.sun.star.sheet.addin.Analysis.getBin2Hex(E716)</f>
        <v>0</v>
      </c>
    </row>
    <row r="717" customFormat="false" ht="15" hidden="false" customHeight="false" outlineLevel="0" collapsed="false">
      <c r="A717" s="6" t="n">
        <f aca="false">A716+0.005</f>
        <v>3.56499999999995</v>
      </c>
      <c r="B717" s="11" t="n">
        <f aca="false">B713+1</f>
        <v>178</v>
      </c>
      <c r="C717" s="11" t="n">
        <v>1</v>
      </c>
      <c r="D717" s="2" t="str">
        <f aca="false">com.sun.star.sheet.addin.Analysis.getDec2Bin(B717)</f>
        <v>10110010</v>
      </c>
      <c r="E717" s="2" t="s">
        <v>22</v>
      </c>
      <c r="F717" s="2" t="str">
        <f aca="false">com.sun.star.sheet.addin.Analysis.getBin2Hex(D717)</f>
        <v>B2</v>
      </c>
      <c r="G717" s="2" t="str">
        <f aca="false">com.sun.star.sheet.addin.Analysis.getBin2Hex(E717)</f>
        <v>1</v>
      </c>
    </row>
    <row r="718" customFormat="false" ht="15" hidden="false" customHeight="false" outlineLevel="0" collapsed="false">
      <c r="A718" s="6" t="n">
        <f aca="false">A717+0.005</f>
        <v>3.56999999999995</v>
      </c>
      <c r="B718" s="11" t="n">
        <f aca="false">B714+1</f>
        <v>178</v>
      </c>
      <c r="C718" s="11" t="n">
        <v>2</v>
      </c>
      <c r="D718" s="2" t="str">
        <f aca="false">com.sun.star.sheet.addin.Analysis.getDec2Bin(B718)</f>
        <v>10110010</v>
      </c>
      <c r="E718" s="2" t="n">
        <v>10</v>
      </c>
      <c r="F718" s="2" t="str">
        <f aca="false">com.sun.star.sheet.addin.Analysis.getBin2Hex(D718)</f>
        <v>B2</v>
      </c>
      <c r="G718" s="2" t="str">
        <f aca="false">com.sun.star.sheet.addin.Analysis.getBin2Hex(E718)</f>
        <v>2</v>
      </c>
    </row>
    <row r="719" customFormat="false" ht="15" hidden="false" customHeight="false" outlineLevel="0" collapsed="false">
      <c r="A719" s="6" t="n">
        <f aca="false">A718+0.005</f>
        <v>3.57499999999995</v>
      </c>
      <c r="B719" s="11" t="n">
        <f aca="false">B715+1</f>
        <v>178</v>
      </c>
      <c r="C719" s="11" t="n">
        <v>3</v>
      </c>
      <c r="D719" s="2" t="str">
        <f aca="false">com.sun.star.sheet.addin.Analysis.getDec2Bin(B719)</f>
        <v>10110010</v>
      </c>
      <c r="E719" s="2" t="n">
        <v>11</v>
      </c>
      <c r="F719" s="2" t="str">
        <f aca="false">com.sun.star.sheet.addin.Analysis.getBin2Hex(D719)</f>
        <v>B2</v>
      </c>
      <c r="G719" s="2" t="str">
        <f aca="false">com.sun.star.sheet.addin.Analysis.getBin2Hex(E719)</f>
        <v>3</v>
      </c>
    </row>
    <row r="720" customFormat="false" ht="15" hidden="false" customHeight="false" outlineLevel="0" collapsed="false">
      <c r="A720" s="6" t="n">
        <f aca="false">A719+0.005</f>
        <v>3.57999999999995</v>
      </c>
      <c r="B720" s="11" t="n">
        <f aca="false">B716+1</f>
        <v>179</v>
      </c>
      <c r="C720" s="11" t="n">
        <v>0</v>
      </c>
      <c r="D720" s="2" t="str">
        <f aca="false">com.sun.star.sheet.addin.Analysis.getDec2Bin(B720)</f>
        <v>10110011</v>
      </c>
      <c r="E720" s="12" t="s">
        <v>21</v>
      </c>
      <c r="F720" s="2" t="str">
        <f aca="false">com.sun.star.sheet.addin.Analysis.getBin2Hex(D720)</f>
        <v>B3</v>
      </c>
      <c r="G720" s="2" t="str">
        <f aca="false">com.sun.star.sheet.addin.Analysis.getBin2Hex(E720)</f>
        <v>0</v>
      </c>
    </row>
    <row r="721" customFormat="false" ht="15" hidden="false" customHeight="false" outlineLevel="0" collapsed="false">
      <c r="A721" s="6" t="n">
        <f aca="false">A720+0.005</f>
        <v>3.58499999999995</v>
      </c>
      <c r="B721" s="11" t="n">
        <f aca="false">B717+1</f>
        <v>179</v>
      </c>
      <c r="C721" s="11" t="n">
        <v>1</v>
      </c>
      <c r="D721" s="2" t="str">
        <f aca="false">com.sun.star.sheet.addin.Analysis.getDec2Bin(B721)</f>
        <v>10110011</v>
      </c>
      <c r="E721" s="2" t="s">
        <v>22</v>
      </c>
      <c r="F721" s="2" t="str">
        <f aca="false">com.sun.star.sheet.addin.Analysis.getBin2Hex(D721)</f>
        <v>B3</v>
      </c>
      <c r="G721" s="2" t="str">
        <f aca="false">com.sun.star.sheet.addin.Analysis.getBin2Hex(E721)</f>
        <v>1</v>
      </c>
    </row>
    <row r="722" customFormat="false" ht="15" hidden="false" customHeight="false" outlineLevel="0" collapsed="false">
      <c r="A722" s="6" t="n">
        <f aca="false">A721+0.005</f>
        <v>3.58999999999995</v>
      </c>
      <c r="B722" s="11" t="n">
        <f aca="false">B718+1</f>
        <v>179</v>
      </c>
      <c r="C722" s="11" t="n">
        <v>2</v>
      </c>
      <c r="D722" s="2" t="str">
        <f aca="false">com.sun.star.sheet.addin.Analysis.getDec2Bin(B722)</f>
        <v>10110011</v>
      </c>
      <c r="E722" s="2" t="n">
        <v>10</v>
      </c>
      <c r="F722" s="2" t="str">
        <f aca="false">com.sun.star.sheet.addin.Analysis.getBin2Hex(D722)</f>
        <v>B3</v>
      </c>
      <c r="G722" s="2" t="str">
        <f aca="false">com.sun.star.sheet.addin.Analysis.getBin2Hex(E722)</f>
        <v>2</v>
      </c>
    </row>
    <row r="723" customFormat="false" ht="15" hidden="false" customHeight="false" outlineLevel="0" collapsed="false">
      <c r="A723" s="6" t="n">
        <f aca="false">A722+0.005</f>
        <v>3.59499999999995</v>
      </c>
      <c r="B723" s="11" t="n">
        <f aca="false">B719+1</f>
        <v>179</v>
      </c>
      <c r="C723" s="11" t="n">
        <v>3</v>
      </c>
      <c r="D723" s="2" t="str">
        <f aca="false">com.sun.star.sheet.addin.Analysis.getDec2Bin(B723)</f>
        <v>10110011</v>
      </c>
      <c r="E723" s="2" t="n">
        <v>11</v>
      </c>
      <c r="F723" s="2" t="str">
        <f aca="false">com.sun.star.sheet.addin.Analysis.getBin2Hex(D723)</f>
        <v>B3</v>
      </c>
      <c r="G723" s="2" t="str">
        <f aca="false">com.sun.star.sheet.addin.Analysis.getBin2Hex(E723)</f>
        <v>3</v>
      </c>
    </row>
    <row r="724" customFormat="false" ht="15" hidden="false" customHeight="false" outlineLevel="0" collapsed="false">
      <c r="A724" s="6" t="n">
        <f aca="false">A723+0.005</f>
        <v>3.59999999999995</v>
      </c>
      <c r="B724" s="11" t="n">
        <f aca="false">B720+1</f>
        <v>180</v>
      </c>
      <c r="C724" s="11" t="n">
        <v>0</v>
      </c>
      <c r="D724" s="2" t="str">
        <f aca="false">com.sun.star.sheet.addin.Analysis.getDec2Bin(B724)</f>
        <v>10110100</v>
      </c>
      <c r="E724" s="12" t="s">
        <v>21</v>
      </c>
      <c r="F724" s="2" t="str">
        <f aca="false">com.sun.star.sheet.addin.Analysis.getBin2Hex(D724)</f>
        <v>B4</v>
      </c>
      <c r="G724" s="2" t="str">
        <f aca="false">com.sun.star.sheet.addin.Analysis.getBin2Hex(E724)</f>
        <v>0</v>
      </c>
    </row>
    <row r="725" customFormat="false" ht="15" hidden="false" customHeight="false" outlineLevel="0" collapsed="false">
      <c r="A725" s="6" t="n">
        <f aca="false">A724+0.005</f>
        <v>3.60499999999995</v>
      </c>
      <c r="B725" s="11" t="n">
        <f aca="false">B721+1</f>
        <v>180</v>
      </c>
      <c r="C725" s="11" t="n">
        <v>1</v>
      </c>
      <c r="D725" s="2" t="str">
        <f aca="false">com.sun.star.sheet.addin.Analysis.getDec2Bin(B725)</f>
        <v>10110100</v>
      </c>
      <c r="E725" s="2" t="s">
        <v>22</v>
      </c>
      <c r="F725" s="2" t="str">
        <f aca="false">com.sun.star.sheet.addin.Analysis.getBin2Hex(D725)</f>
        <v>B4</v>
      </c>
      <c r="G725" s="2" t="str">
        <f aca="false">com.sun.star.sheet.addin.Analysis.getBin2Hex(E725)</f>
        <v>1</v>
      </c>
    </row>
    <row r="726" customFormat="false" ht="15" hidden="false" customHeight="false" outlineLevel="0" collapsed="false">
      <c r="A726" s="6" t="n">
        <f aca="false">A725+0.005</f>
        <v>3.60999999999995</v>
      </c>
      <c r="B726" s="11" t="n">
        <f aca="false">B722+1</f>
        <v>180</v>
      </c>
      <c r="C726" s="11" t="n">
        <v>2</v>
      </c>
      <c r="D726" s="2" t="str">
        <f aca="false">com.sun.star.sheet.addin.Analysis.getDec2Bin(B726)</f>
        <v>10110100</v>
      </c>
      <c r="E726" s="2" t="n">
        <v>10</v>
      </c>
      <c r="F726" s="2" t="str">
        <f aca="false">com.sun.star.sheet.addin.Analysis.getBin2Hex(D726)</f>
        <v>B4</v>
      </c>
      <c r="G726" s="2" t="str">
        <f aca="false">com.sun.star.sheet.addin.Analysis.getBin2Hex(E726)</f>
        <v>2</v>
      </c>
    </row>
    <row r="727" customFormat="false" ht="15" hidden="false" customHeight="false" outlineLevel="0" collapsed="false">
      <c r="A727" s="6" t="n">
        <f aca="false">A726+0.005</f>
        <v>3.61499999999995</v>
      </c>
      <c r="B727" s="11" t="n">
        <f aca="false">B723+1</f>
        <v>180</v>
      </c>
      <c r="C727" s="11" t="n">
        <v>3</v>
      </c>
      <c r="D727" s="2" t="str">
        <f aca="false">com.sun.star.sheet.addin.Analysis.getDec2Bin(B727)</f>
        <v>10110100</v>
      </c>
      <c r="E727" s="2" t="n">
        <v>11</v>
      </c>
      <c r="F727" s="2" t="str">
        <f aca="false">com.sun.star.sheet.addin.Analysis.getBin2Hex(D727)</f>
        <v>B4</v>
      </c>
      <c r="G727" s="2" t="str">
        <f aca="false">com.sun.star.sheet.addin.Analysis.getBin2Hex(E727)</f>
        <v>3</v>
      </c>
    </row>
    <row r="728" customFormat="false" ht="15" hidden="false" customHeight="false" outlineLevel="0" collapsed="false">
      <c r="A728" s="6" t="n">
        <f aca="false">A727+0.005</f>
        <v>3.61999999999994</v>
      </c>
      <c r="B728" s="11" t="n">
        <f aca="false">B724+1</f>
        <v>181</v>
      </c>
      <c r="C728" s="11" t="n">
        <v>0</v>
      </c>
      <c r="D728" s="2" t="str">
        <f aca="false">com.sun.star.sheet.addin.Analysis.getDec2Bin(B728)</f>
        <v>10110101</v>
      </c>
      <c r="E728" s="12" t="s">
        <v>21</v>
      </c>
      <c r="F728" s="2" t="str">
        <f aca="false">com.sun.star.sheet.addin.Analysis.getBin2Hex(D728)</f>
        <v>B5</v>
      </c>
      <c r="G728" s="2" t="str">
        <f aca="false">com.sun.star.sheet.addin.Analysis.getBin2Hex(E728)</f>
        <v>0</v>
      </c>
    </row>
    <row r="729" customFormat="false" ht="15" hidden="false" customHeight="false" outlineLevel="0" collapsed="false">
      <c r="A729" s="6" t="n">
        <f aca="false">A728+0.005</f>
        <v>3.62499999999994</v>
      </c>
      <c r="B729" s="11" t="n">
        <f aca="false">B725+1</f>
        <v>181</v>
      </c>
      <c r="C729" s="11" t="n">
        <v>1</v>
      </c>
      <c r="D729" s="2" t="str">
        <f aca="false">com.sun.star.sheet.addin.Analysis.getDec2Bin(B729)</f>
        <v>10110101</v>
      </c>
      <c r="E729" s="2" t="s">
        <v>22</v>
      </c>
      <c r="F729" s="2" t="str">
        <f aca="false">com.sun.star.sheet.addin.Analysis.getBin2Hex(D729)</f>
        <v>B5</v>
      </c>
      <c r="G729" s="2" t="str">
        <f aca="false">com.sun.star.sheet.addin.Analysis.getBin2Hex(E729)</f>
        <v>1</v>
      </c>
    </row>
    <row r="730" customFormat="false" ht="15" hidden="false" customHeight="false" outlineLevel="0" collapsed="false">
      <c r="A730" s="6" t="n">
        <f aca="false">A729+0.005</f>
        <v>3.62999999999994</v>
      </c>
      <c r="B730" s="11" t="n">
        <f aca="false">B726+1</f>
        <v>181</v>
      </c>
      <c r="C730" s="11" t="n">
        <v>2</v>
      </c>
      <c r="D730" s="2" t="str">
        <f aca="false">com.sun.star.sheet.addin.Analysis.getDec2Bin(B730)</f>
        <v>10110101</v>
      </c>
      <c r="E730" s="2" t="n">
        <v>10</v>
      </c>
      <c r="F730" s="2" t="str">
        <f aca="false">com.sun.star.sheet.addin.Analysis.getBin2Hex(D730)</f>
        <v>B5</v>
      </c>
      <c r="G730" s="2" t="str">
        <f aca="false">com.sun.star.sheet.addin.Analysis.getBin2Hex(E730)</f>
        <v>2</v>
      </c>
    </row>
    <row r="731" customFormat="false" ht="15" hidden="false" customHeight="false" outlineLevel="0" collapsed="false">
      <c r="A731" s="6" t="n">
        <f aca="false">A730+0.005</f>
        <v>3.63499999999994</v>
      </c>
      <c r="B731" s="11" t="n">
        <f aca="false">B727+1</f>
        <v>181</v>
      </c>
      <c r="C731" s="11" t="n">
        <v>3</v>
      </c>
      <c r="D731" s="2" t="str">
        <f aca="false">com.sun.star.sheet.addin.Analysis.getDec2Bin(B731)</f>
        <v>10110101</v>
      </c>
      <c r="E731" s="2" t="n">
        <v>11</v>
      </c>
      <c r="F731" s="2" t="str">
        <f aca="false">com.sun.star.sheet.addin.Analysis.getBin2Hex(D731)</f>
        <v>B5</v>
      </c>
      <c r="G731" s="2" t="str">
        <f aca="false">com.sun.star.sheet.addin.Analysis.getBin2Hex(E731)</f>
        <v>3</v>
      </c>
    </row>
    <row r="732" customFormat="false" ht="15" hidden="false" customHeight="false" outlineLevel="0" collapsed="false">
      <c r="A732" s="6" t="n">
        <f aca="false">A731+0.005</f>
        <v>3.63999999999994</v>
      </c>
      <c r="B732" s="11" t="n">
        <f aca="false">B728+1</f>
        <v>182</v>
      </c>
      <c r="C732" s="11" t="n">
        <v>0</v>
      </c>
      <c r="D732" s="2" t="str">
        <f aca="false">com.sun.star.sheet.addin.Analysis.getDec2Bin(B732)</f>
        <v>10110110</v>
      </c>
      <c r="E732" s="12" t="s">
        <v>21</v>
      </c>
      <c r="F732" s="2" t="str">
        <f aca="false">com.sun.star.sheet.addin.Analysis.getBin2Hex(D732)</f>
        <v>B6</v>
      </c>
      <c r="G732" s="2" t="str">
        <f aca="false">com.sun.star.sheet.addin.Analysis.getBin2Hex(E732)</f>
        <v>0</v>
      </c>
    </row>
    <row r="733" customFormat="false" ht="15" hidden="false" customHeight="false" outlineLevel="0" collapsed="false">
      <c r="A733" s="6" t="n">
        <f aca="false">A732+0.005</f>
        <v>3.64499999999994</v>
      </c>
      <c r="B733" s="11" t="n">
        <f aca="false">B729+1</f>
        <v>182</v>
      </c>
      <c r="C733" s="11" t="n">
        <v>1</v>
      </c>
      <c r="D733" s="2" t="str">
        <f aca="false">com.sun.star.sheet.addin.Analysis.getDec2Bin(B733)</f>
        <v>10110110</v>
      </c>
      <c r="E733" s="2" t="s">
        <v>22</v>
      </c>
      <c r="F733" s="2" t="str">
        <f aca="false">com.sun.star.sheet.addin.Analysis.getBin2Hex(D733)</f>
        <v>B6</v>
      </c>
      <c r="G733" s="2" t="str">
        <f aca="false">com.sun.star.sheet.addin.Analysis.getBin2Hex(E733)</f>
        <v>1</v>
      </c>
    </row>
    <row r="734" customFormat="false" ht="15" hidden="false" customHeight="false" outlineLevel="0" collapsed="false">
      <c r="A734" s="6" t="n">
        <f aca="false">A733+0.005</f>
        <v>3.64999999999994</v>
      </c>
      <c r="B734" s="11" t="n">
        <f aca="false">B730+1</f>
        <v>182</v>
      </c>
      <c r="C734" s="11" t="n">
        <v>2</v>
      </c>
      <c r="D734" s="2" t="str">
        <f aca="false">com.sun.star.sheet.addin.Analysis.getDec2Bin(B734)</f>
        <v>10110110</v>
      </c>
      <c r="E734" s="2" t="n">
        <v>10</v>
      </c>
      <c r="F734" s="2" t="str">
        <f aca="false">com.sun.star.sheet.addin.Analysis.getBin2Hex(D734)</f>
        <v>B6</v>
      </c>
      <c r="G734" s="2" t="str">
        <f aca="false">com.sun.star.sheet.addin.Analysis.getBin2Hex(E734)</f>
        <v>2</v>
      </c>
    </row>
    <row r="735" customFormat="false" ht="15" hidden="false" customHeight="false" outlineLevel="0" collapsed="false">
      <c r="A735" s="6" t="n">
        <f aca="false">A734+0.005</f>
        <v>3.65499999999994</v>
      </c>
      <c r="B735" s="11" t="n">
        <f aca="false">B731+1</f>
        <v>182</v>
      </c>
      <c r="C735" s="11" t="n">
        <v>3</v>
      </c>
      <c r="D735" s="2" t="str">
        <f aca="false">com.sun.star.sheet.addin.Analysis.getDec2Bin(B735)</f>
        <v>10110110</v>
      </c>
      <c r="E735" s="2" t="n">
        <v>11</v>
      </c>
      <c r="F735" s="2" t="str">
        <f aca="false">com.sun.star.sheet.addin.Analysis.getBin2Hex(D735)</f>
        <v>B6</v>
      </c>
      <c r="G735" s="2" t="str">
        <f aca="false">com.sun.star.sheet.addin.Analysis.getBin2Hex(E735)</f>
        <v>3</v>
      </c>
    </row>
    <row r="736" customFormat="false" ht="15" hidden="false" customHeight="false" outlineLevel="0" collapsed="false">
      <c r="A736" s="6" t="n">
        <f aca="false">A735+0.005</f>
        <v>3.65999999999994</v>
      </c>
      <c r="B736" s="11" t="n">
        <f aca="false">B732+1</f>
        <v>183</v>
      </c>
      <c r="C736" s="11" t="n">
        <v>0</v>
      </c>
      <c r="D736" s="2" t="str">
        <f aca="false">com.sun.star.sheet.addin.Analysis.getDec2Bin(B736)</f>
        <v>10110111</v>
      </c>
      <c r="E736" s="12" t="s">
        <v>21</v>
      </c>
      <c r="F736" s="2" t="str">
        <f aca="false">com.sun.star.sheet.addin.Analysis.getBin2Hex(D736)</f>
        <v>B7</v>
      </c>
      <c r="G736" s="2" t="str">
        <f aca="false">com.sun.star.sheet.addin.Analysis.getBin2Hex(E736)</f>
        <v>0</v>
      </c>
    </row>
    <row r="737" customFormat="false" ht="15" hidden="false" customHeight="false" outlineLevel="0" collapsed="false">
      <c r="A737" s="6" t="n">
        <f aca="false">A736+0.005</f>
        <v>3.66499999999994</v>
      </c>
      <c r="B737" s="11" t="n">
        <f aca="false">B733+1</f>
        <v>183</v>
      </c>
      <c r="C737" s="11" t="n">
        <v>1</v>
      </c>
      <c r="D737" s="2" t="str">
        <f aca="false">com.sun.star.sheet.addin.Analysis.getDec2Bin(B737)</f>
        <v>10110111</v>
      </c>
      <c r="E737" s="2" t="s">
        <v>22</v>
      </c>
      <c r="F737" s="2" t="str">
        <f aca="false">com.sun.star.sheet.addin.Analysis.getBin2Hex(D737)</f>
        <v>B7</v>
      </c>
      <c r="G737" s="2" t="str">
        <f aca="false">com.sun.star.sheet.addin.Analysis.getBin2Hex(E737)</f>
        <v>1</v>
      </c>
    </row>
    <row r="738" customFormat="false" ht="15" hidden="false" customHeight="false" outlineLevel="0" collapsed="false">
      <c r="A738" s="6" t="n">
        <f aca="false">A737+0.005</f>
        <v>3.66999999999994</v>
      </c>
      <c r="B738" s="11" t="n">
        <f aca="false">B734+1</f>
        <v>183</v>
      </c>
      <c r="C738" s="11" t="n">
        <v>2</v>
      </c>
      <c r="D738" s="2" t="str">
        <f aca="false">com.sun.star.sheet.addin.Analysis.getDec2Bin(B738)</f>
        <v>10110111</v>
      </c>
      <c r="E738" s="2" t="n">
        <v>10</v>
      </c>
      <c r="F738" s="2" t="str">
        <f aca="false">com.sun.star.sheet.addin.Analysis.getBin2Hex(D738)</f>
        <v>B7</v>
      </c>
      <c r="G738" s="2" t="str">
        <f aca="false">com.sun.star.sheet.addin.Analysis.getBin2Hex(E738)</f>
        <v>2</v>
      </c>
    </row>
    <row r="739" customFormat="false" ht="15" hidden="false" customHeight="false" outlineLevel="0" collapsed="false">
      <c r="A739" s="6" t="n">
        <f aca="false">A738+0.005</f>
        <v>3.67499999999994</v>
      </c>
      <c r="B739" s="11" t="n">
        <f aca="false">B735+1</f>
        <v>183</v>
      </c>
      <c r="C739" s="11" t="n">
        <v>3</v>
      </c>
      <c r="D739" s="2" t="str">
        <f aca="false">com.sun.star.sheet.addin.Analysis.getDec2Bin(B739)</f>
        <v>10110111</v>
      </c>
      <c r="E739" s="2" t="n">
        <v>11</v>
      </c>
      <c r="F739" s="2" t="str">
        <f aca="false">com.sun.star.sheet.addin.Analysis.getBin2Hex(D739)</f>
        <v>B7</v>
      </c>
      <c r="G739" s="2" t="str">
        <f aca="false">com.sun.star.sheet.addin.Analysis.getBin2Hex(E739)</f>
        <v>3</v>
      </c>
    </row>
    <row r="740" customFormat="false" ht="15" hidden="false" customHeight="false" outlineLevel="0" collapsed="false">
      <c r="A740" s="6" t="n">
        <f aca="false">A739+0.005</f>
        <v>3.67999999999994</v>
      </c>
      <c r="B740" s="11" t="n">
        <f aca="false">B736+1</f>
        <v>184</v>
      </c>
      <c r="C740" s="11" t="n">
        <v>0</v>
      </c>
      <c r="D740" s="2" t="str">
        <f aca="false">com.sun.star.sheet.addin.Analysis.getDec2Bin(B740)</f>
        <v>10111000</v>
      </c>
      <c r="E740" s="12" t="s">
        <v>21</v>
      </c>
      <c r="F740" s="2" t="str">
        <f aca="false">com.sun.star.sheet.addin.Analysis.getBin2Hex(D740)</f>
        <v>B8</v>
      </c>
      <c r="G740" s="2" t="str">
        <f aca="false">com.sun.star.sheet.addin.Analysis.getBin2Hex(E740)</f>
        <v>0</v>
      </c>
    </row>
    <row r="741" customFormat="false" ht="15" hidden="false" customHeight="false" outlineLevel="0" collapsed="false">
      <c r="A741" s="6" t="n">
        <f aca="false">A740+0.005</f>
        <v>3.68499999999994</v>
      </c>
      <c r="B741" s="11" t="n">
        <f aca="false">B737+1</f>
        <v>184</v>
      </c>
      <c r="C741" s="11" t="n">
        <v>1</v>
      </c>
      <c r="D741" s="2" t="str">
        <f aca="false">com.sun.star.sheet.addin.Analysis.getDec2Bin(B741)</f>
        <v>10111000</v>
      </c>
      <c r="E741" s="2" t="s">
        <v>22</v>
      </c>
      <c r="F741" s="2" t="str">
        <f aca="false">com.sun.star.sheet.addin.Analysis.getBin2Hex(D741)</f>
        <v>B8</v>
      </c>
      <c r="G741" s="2" t="str">
        <f aca="false">com.sun.star.sheet.addin.Analysis.getBin2Hex(E741)</f>
        <v>1</v>
      </c>
    </row>
    <row r="742" customFormat="false" ht="15" hidden="false" customHeight="false" outlineLevel="0" collapsed="false">
      <c r="A742" s="6" t="n">
        <f aca="false">A741+0.005</f>
        <v>3.68999999999994</v>
      </c>
      <c r="B742" s="11" t="n">
        <f aca="false">B738+1</f>
        <v>184</v>
      </c>
      <c r="C742" s="11" t="n">
        <v>2</v>
      </c>
      <c r="D742" s="2" t="str">
        <f aca="false">com.sun.star.sheet.addin.Analysis.getDec2Bin(B742)</f>
        <v>10111000</v>
      </c>
      <c r="E742" s="2" t="n">
        <v>10</v>
      </c>
      <c r="F742" s="2" t="str">
        <f aca="false">com.sun.star.sheet.addin.Analysis.getBin2Hex(D742)</f>
        <v>B8</v>
      </c>
      <c r="G742" s="2" t="str">
        <f aca="false">com.sun.star.sheet.addin.Analysis.getBin2Hex(E742)</f>
        <v>2</v>
      </c>
    </row>
    <row r="743" customFormat="false" ht="15" hidden="false" customHeight="false" outlineLevel="0" collapsed="false">
      <c r="A743" s="6" t="n">
        <f aca="false">A742+0.005</f>
        <v>3.69499999999994</v>
      </c>
      <c r="B743" s="11" t="n">
        <f aca="false">B739+1</f>
        <v>184</v>
      </c>
      <c r="C743" s="11" t="n">
        <v>3</v>
      </c>
      <c r="D743" s="2" t="str">
        <f aca="false">com.sun.star.sheet.addin.Analysis.getDec2Bin(B743)</f>
        <v>10111000</v>
      </c>
      <c r="E743" s="2" t="n">
        <v>11</v>
      </c>
      <c r="F743" s="2" t="str">
        <f aca="false">com.sun.star.sheet.addin.Analysis.getBin2Hex(D743)</f>
        <v>B8</v>
      </c>
      <c r="G743" s="2" t="str">
        <f aca="false">com.sun.star.sheet.addin.Analysis.getBin2Hex(E743)</f>
        <v>3</v>
      </c>
    </row>
    <row r="744" customFormat="false" ht="15" hidden="false" customHeight="false" outlineLevel="0" collapsed="false">
      <c r="A744" s="6" t="n">
        <f aca="false">A743+0.005</f>
        <v>3.69999999999994</v>
      </c>
      <c r="B744" s="11" t="n">
        <f aca="false">B740+1</f>
        <v>185</v>
      </c>
      <c r="C744" s="11" t="n">
        <v>0</v>
      </c>
      <c r="D744" s="2" t="str">
        <f aca="false">com.sun.star.sheet.addin.Analysis.getDec2Bin(B744)</f>
        <v>10111001</v>
      </c>
      <c r="E744" s="12" t="s">
        <v>21</v>
      </c>
      <c r="F744" s="2" t="str">
        <f aca="false">com.sun.star.sheet.addin.Analysis.getBin2Hex(D744)</f>
        <v>B9</v>
      </c>
      <c r="G744" s="2" t="str">
        <f aca="false">com.sun.star.sheet.addin.Analysis.getBin2Hex(E744)</f>
        <v>0</v>
      </c>
    </row>
    <row r="745" customFormat="false" ht="15" hidden="false" customHeight="false" outlineLevel="0" collapsed="false">
      <c r="A745" s="6" t="n">
        <f aca="false">A744+0.005</f>
        <v>3.70499999999994</v>
      </c>
      <c r="B745" s="11" t="n">
        <f aca="false">B741+1</f>
        <v>185</v>
      </c>
      <c r="C745" s="11" t="n">
        <v>1</v>
      </c>
      <c r="D745" s="2" t="str">
        <f aca="false">com.sun.star.sheet.addin.Analysis.getDec2Bin(B745)</f>
        <v>10111001</v>
      </c>
      <c r="E745" s="2" t="s">
        <v>22</v>
      </c>
      <c r="F745" s="2" t="str">
        <f aca="false">com.sun.star.sheet.addin.Analysis.getBin2Hex(D745)</f>
        <v>B9</v>
      </c>
      <c r="G745" s="2" t="str">
        <f aca="false">com.sun.star.sheet.addin.Analysis.getBin2Hex(E745)</f>
        <v>1</v>
      </c>
    </row>
    <row r="746" customFormat="false" ht="15" hidden="false" customHeight="false" outlineLevel="0" collapsed="false">
      <c r="A746" s="6" t="n">
        <f aca="false">A745+0.005</f>
        <v>3.70999999999994</v>
      </c>
      <c r="B746" s="11" t="n">
        <f aca="false">B742+1</f>
        <v>185</v>
      </c>
      <c r="C746" s="11" t="n">
        <v>2</v>
      </c>
      <c r="D746" s="2" t="str">
        <f aca="false">com.sun.star.sheet.addin.Analysis.getDec2Bin(B746)</f>
        <v>10111001</v>
      </c>
      <c r="E746" s="2" t="n">
        <v>10</v>
      </c>
      <c r="F746" s="2" t="str">
        <f aca="false">com.sun.star.sheet.addin.Analysis.getBin2Hex(D746)</f>
        <v>B9</v>
      </c>
      <c r="G746" s="2" t="str">
        <f aca="false">com.sun.star.sheet.addin.Analysis.getBin2Hex(E746)</f>
        <v>2</v>
      </c>
    </row>
    <row r="747" customFormat="false" ht="15" hidden="false" customHeight="false" outlineLevel="0" collapsed="false">
      <c r="A747" s="6" t="n">
        <f aca="false">A746+0.005</f>
        <v>3.71499999999994</v>
      </c>
      <c r="B747" s="11" t="n">
        <f aca="false">B743+1</f>
        <v>185</v>
      </c>
      <c r="C747" s="11" t="n">
        <v>3</v>
      </c>
      <c r="D747" s="2" t="str">
        <f aca="false">com.sun.star.sheet.addin.Analysis.getDec2Bin(B747)</f>
        <v>10111001</v>
      </c>
      <c r="E747" s="2" t="n">
        <v>11</v>
      </c>
      <c r="F747" s="2" t="str">
        <f aca="false">com.sun.star.sheet.addin.Analysis.getBin2Hex(D747)</f>
        <v>B9</v>
      </c>
      <c r="G747" s="2" t="str">
        <f aca="false">com.sun.star.sheet.addin.Analysis.getBin2Hex(E747)</f>
        <v>3</v>
      </c>
    </row>
    <row r="748" customFormat="false" ht="15" hidden="false" customHeight="false" outlineLevel="0" collapsed="false">
      <c r="A748" s="6" t="n">
        <f aca="false">A747+0.005</f>
        <v>3.71999999999994</v>
      </c>
      <c r="B748" s="11" t="n">
        <f aca="false">B744+1</f>
        <v>186</v>
      </c>
      <c r="C748" s="11" t="n">
        <v>0</v>
      </c>
      <c r="D748" s="2" t="str">
        <f aca="false">com.sun.star.sheet.addin.Analysis.getDec2Bin(B748)</f>
        <v>10111010</v>
      </c>
      <c r="E748" s="12" t="s">
        <v>21</v>
      </c>
      <c r="F748" s="2" t="str">
        <f aca="false">com.sun.star.sheet.addin.Analysis.getBin2Hex(D748)</f>
        <v>BA</v>
      </c>
      <c r="G748" s="2" t="str">
        <f aca="false">com.sun.star.sheet.addin.Analysis.getBin2Hex(E748)</f>
        <v>0</v>
      </c>
    </row>
    <row r="749" customFormat="false" ht="15" hidden="false" customHeight="false" outlineLevel="0" collapsed="false">
      <c r="A749" s="6" t="n">
        <f aca="false">A748+0.005</f>
        <v>3.72499999999994</v>
      </c>
      <c r="B749" s="11" t="n">
        <f aca="false">B745+1</f>
        <v>186</v>
      </c>
      <c r="C749" s="11" t="n">
        <v>1</v>
      </c>
      <c r="D749" s="2" t="str">
        <f aca="false">com.sun.star.sheet.addin.Analysis.getDec2Bin(B749)</f>
        <v>10111010</v>
      </c>
      <c r="E749" s="2" t="s">
        <v>22</v>
      </c>
      <c r="F749" s="2" t="str">
        <f aca="false">com.sun.star.sheet.addin.Analysis.getBin2Hex(D749)</f>
        <v>BA</v>
      </c>
      <c r="G749" s="2" t="str">
        <f aca="false">com.sun.star.sheet.addin.Analysis.getBin2Hex(E749)</f>
        <v>1</v>
      </c>
    </row>
    <row r="750" customFormat="false" ht="15" hidden="false" customHeight="false" outlineLevel="0" collapsed="false">
      <c r="A750" s="6" t="n">
        <f aca="false">A749+0.005</f>
        <v>3.72999999999994</v>
      </c>
      <c r="B750" s="11" t="n">
        <f aca="false">B746+1</f>
        <v>186</v>
      </c>
      <c r="C750" s="11" t="n">
        <v>2</v>
      </c>
      <c r="D750" s="2" t="str">
        <f aca="false">com.sun.star.sheet.addin.Analysis.getDec2Bin(B750)</f>
        <v>10111010</v>
      </c>
      <c r="E750" s="2" t="n">
        <v>10</v>
      </c>
      <c r="F750" s="2" t="str">
        <f aca="false">com.sun.star.sheet.addin.Analysis.getBin2Hex(D750)</f>
        <v>BA</v>
      </c>
      <c r="G750" s="2" t="str">
        <f aca="false">com.sun.star.sheet.addin.Analysis.getBin2Hex(E750)</f>
        <v>2</v>
      </c>
    </row>
    <row r="751" customFormat="false" ht="15" hidden="false" customHeight="false" outlineLevel="0" collapsed="false">
      <c r="A751" s="6" t="n">
        <f aca="false">A750+0.005</f>
        <v>3.73499999999994</v>
      </c>
      <c r="B751" s="11" t="n">
        <f aca="false">B747+1</f>
        <v>186</v>
      </c>
      <c r="C751" s="11" t="n">
        <v>3</v>
      </c>
      <c r="D751" s="2" t="str">
        <f aca="false">com.sun.star.sheet.addin.Analysis.getDec2Bin(B751)</f>
        <v>10111010</v>
      </c>
      <c r="E751" s="2" t="n">
        <v>11</v>
      </c>
      <c r="F751" s="2" t="str">
        <f aca="false">com.sun.star.sheet.addin.Analysis.getBin2Hex(D751)</f>
        <v>BA</v>
      </c>
      <c r="G751" s="2" t="str">
        <f aca="false">com.sun.star.sheet.addin.Analysis.getBin2Hex(E751)</f>
        <v>3</v>
      </c>
    </row>
    <row r="752" customFormat="false" ht="15" hidden="false" customHeight="false" outlineLevel="0" collapsed="false">
      <c r="A752" s="6" t="n">
        <f aca="false">A751+0.005</f>
        <v>3.73999999999994</v>
      </c>
      <c r="B752" s="11" t="n">
        <f aca="false">B748+1</f>
        <v>187</v>
      </c>
      <c r="C752" s="11" t="n">
        <v>0</v>
      </c>
      <c r="D752" s="2" t="str">
        <f aca="false">com.sun.star.sheet.addin.Analysis.getDec2Bin(B752)</f>
        <v>10111011</v>
      </c>
      <c r="E752" s="12" t="s">
        <v>21</v>
      </c>
      <c r="F752" s="2" t="str">
        <f aca="false">com.sun.star.sheet.addin.Analysis.getBin2Hex(D752)</f>
        <v>BB</v>
      </c>
      <c r="G752" s="2" t="str">
        <f aca="false">com.sun.star.sheet.addin.Analysis.getBin2Hex(E752)</f>
        <v>0</v>
      </c>
    </row>
    <row r="753" customFormat="false" ht="15" hidden="false" customHeight="false" outlineLevel="0" collapsed="false">
      <c r="A753" s="6" t="n">
        <f aca="false">A752+0.005</f>
        <v>3.74499999999994</v>
      </c>
      <c r="B753" s="11" t="n">
        <f aca="false">B749+1</f>
        <v>187</v>
      </c>
      <c r="C753" s="11" t="n">
        <v>1</v>
      </c>
      <c r="D753" s="2" t="str">
        <f aca="false">com.sun.star.sheet.addin.Analysis.getDec2Bin(B753)</f>
        <v>10111011</v>
      </c>
      <c r="E753" s="2" t="s">
        <v>22</v>
      </c>
      <c r="F753" s="2" t="str">
        <f aca="false">com.sun.star.sheet.addin.Analysis.getBin2Hex(D753)</f>
        <v>BB</v>
      </c>
      <c r="G753" s="2" t="str">
        <f aca="false">com.sun.star.sheet.addin.Analysis.getBin2Hex(E753)</f>
        <v>1</v>
      </c>
    </row>
    <row r="754" customFormat="false" ht="15" hidden="false" customHeight="false" outlineLevel="0" collapsed="false">
      <c r="A754" s="6" t="n">
        <f aca="false">A753+0.005</f>
        <v>3.74999999999994</v>
      </c>
      <c r="B754" s="11" t="n">
        <f aca="false">B750+1</f>
        <v>187</v>
      </c>
      <c r="C754" s="11" t="n">
        <v>2</v>
      </c>
      <c r="D754" s="2" t="str">
        <f aca="false">com.sun.star.sheet.addin.Analysis.getDec2Bin(B754)</f>
        <v>10111011</v>
      </c>
      <c r="E754" s="2" t="n">
        <v>10</v>
      </c>
      <c r="F754" s="2" t="str">
        <f aca="false">com.sun.star.sheet.addin.Analysis.getBin2Hex(D754)</f>
        <v>BB</v>
      </c>
      <c r="G754" s="2" t="str">
        <f aca="false">com.sun.star.sheet.addin.Analysis.getBin2Hex(E754)</f>
        <v>2</v>
      </c>
    </row>
    <row r="755" customFormat="false" ht="15" hidden="false" customHeight="false" outlineLevel="0" collapsed="false">
      <c r="A755" s="6" t="n">
        <f aca="false">A754+0.005</f>
        <v>3.75499999999994</v>
      </c>
      <c r="B755" s="11" t="n">
        <f aca="false">B751+1</f>
        <v>187</v>
      </c>
      <c r="C755" s="11" t="n">
        <v>3</v>
      </c>
      <c r="D755" s="2" t="str">
        <f aca="false">com.sun.star.sheet.addin.Analysis.getDec2Bin(B755)</f>
        <v>10111011</v>
      </c>
      <c r="E755" s="2" t="n">
        <v>11</v>
      </c>
      <c r="F755" s="2" t="str">
        <f aca="false">com.sun.star.sheet.addin.Analysis.getBin2Hex(D755)</f>
        <v>BB</v>
      </c>
      <c r="G755" s="2" t="str">
        <f aca="false">com.sun.star.sheet.addin.Analysis.getBin2Hex(E755)</f>
        <v>3</v>
      </c>
    </row>
    <row r="756" customFormat="false" ht="15" hidden="false" customHeight="false" outlineLevel="0" collapsed="false">
      <c r="A756" s="6" t="n">
        <f aca="false">A755+0.005</f>
        <v>3.75999999999994</v>
      </c>
      <c r="B756" s="11" t="n">
        <f aca="false">B752+1</f>
        <v>188</v>
      </c>
      <c r="C756" s="11" t="n">
        <v>0</v>
      </c>
      <c r="D756" s="2" t="str">
        <f aca="false">com.sun.star.sheet.addin.Analysis.getDec2Bin(B756)</f>
        <v>10111100</v>
      </c>
      <c r="E756" s="12" t="s">
        <v>21</v>
      </c>
      <c r="F756" s="2" t="str">
        <f aca="false">com.sun.star.sheet.addin.Analysis.getBin2Hex(D756)</f>
        <v>BC</v>
      </c>
      <c r="G756" s="2" t="str">
        <f aca="false">com.sun.star.sheet.addin.Analysis.getBin2Hex(E756)</f>
        <v>0</v>
      </c>
    </row>
    <row r="757" customFormat="false" ht="15" hidden="false" customHeight="false" outlineLevel="0" collapsed="false">
      <c r="A757" s="6" t="n">
        <f aca="false">A756+0.005</f>
        <v>3.76499999999994</v>
      </c>
      <c r="B757" s="11" t="n">
        <f aca="false">B753+1</f>
        <v>188</v>
      </c>
      <c r="C757" s="11" t="n">
        <v>1</v>
      </c>
      <c r="D757" s="2" t="str">
        <f aca="false">com.sun.star.sheet.addin.Analysis.getDec2Bin(B757)</f>
        <v>10111100</v>
      </c>
      <c r="E757" s="2" t="s">
        <v>22</v>
      </c>
      <c r="F757" s="2" t="str">
        <f aca="false">com.sun.star.sheet.addin.Analysis.getBin2Hex(D757)</f>
        <v>BC</v>
      </c>
      <c r="G757" s="2" t="str">
        <f aca="false">com.sun.star.sheet.addin.Analysis.getBin2Hex(E757)</f>
        <v>1</v>
      </c>
    </row>
    <row r="758" customFormat="false" ht="15" hidden="false" customHeight="false" outlineLevel="0" collapsed="false">
      <c r="A758" s="6" t="n">
        <f aca="false">A757+0.005</f>
        <v>3.76999999999994</v>
      </c>
      <c r="B758" s="11" t="n">
        <f aca="false">B754+1</f>
        <v>188</v>
      </c>
      <c r="C758" s="11" t="n">
        <v>2</v>
      </c>
      <c r="D758" s="2" t="str">
        <f aca="false">com.sun.star.sheet.addin.Analysis.getDec2Bin(B758)</f>
        <v>10111100</v>
      </c>
      <c r="E758" s="2" t="n">
        <v>10</v>
      </c>
      <c r="F758" s="2" t="str">
        <f aca="false">com.sun.star.sheet.addin.Analysis.getBin2Hex(D758)</f>
        <v>BC</v>
      </c>
      <c r="G758" s="2" t="str">
        <f aca="false">com.sun.star.sheet.addin.Analysis.getBin2Hex(E758)</f>
        <v>2</v>
      </c>
    </row>
    <row r="759" customFormat="false" ht="15" hidden="false" customHeight="false" outlineLevel="0" collapsed="false">
      <c r="A759" s="6" t="n">
        <f aca="false">A758+0.005</f>
        <v>3.77499999999994</v>
      </c>
      <c r="B759" s="11" t="n">
        <f aca="false">B755+1</f>
        <v>188</v>
      </c>
      <c r="C759" s="11" t="n">
        <v>3</v>
      </c>
      <c r="D759" s="2" t="str">
        <f aca="false">com.sun.star.sheet.addin.Analysis.getDec2Bin(B759)</f>
        <v>10111100</v>
      </c>
      <c r="E759" s="2" t="n">
        <v>11</v>
      </c>
      <c r="F759" s="2" t="str">
        <f aca="false">com.sun.star.sheet.addin.Analysis.getBin2Hex(D759)</f>
        <v>BC</v>
      </c>
      <c r="G759" s="2" t="str">
        <f aca="false">com.sun.star.sheet.addin.Analysis.getBin2Hex(E759)</f>
        <v>3</v>
      </c>
    </row>
    <row r="760" customFormat="false" ht="15" hidden="false" customHeight="false" outlineLevel="0" collapsed="false">
      <c r="A760" s="6" t="n">
        <f aca="false">A759+0.005</f>
        <v>3.77999999999994</v>
      </c>
      <c r="B760" s="11" t="n">
        <f aca="false">B756+1</f>
        <v>189</v>
      </c>
      <c r="C760" s="11" t="n">
        <v>0</v>
      </c>
      <c r="D760" s="2" t="str">
        <f aca="false">com.sun.star.sheet.addin.Analysis.getDec2Bin(B760)</f>
        <v>10111101</v>
      </c>
      <c r="E760" s="12" t="s">
        <v>21</v>
      </c>
      <c r="F760" s="2" t="str">
        <f aca="false">com.sun.star.sheet.addin.Analysis.getBin2Hex(D760)</f>
        <v>BD</v>
      </c>
      <c r="G760" s="2" t="str">
        <f aca="false">com.sun.star.sheet.addin.Analysis.getBin2Hex(E760)</f>
        <v>0</v>
      </c>
    </row>
    <row r="761" customFormat="false" ht="15" hidden="false" customHeight="false" outlineLevel="0" collapsed="false">
      <c r="A761" s="6" t="n">
        <f aca="false">A760+0.005</f>
        <v>3.78499999999994</v>
      </c>
      <c r="B761" s="11" t="n">
        <f aca="false">B757+1</f>
        <v>189</v>
      </c>
      <c r="C761" s="11" t="n">
        <v>1</v>
      </c>
      <c r="D761" s="2" t="str">
        <f aca="false">com.sun.star.sheet.addin.Analysis.getDec2Bin(B761)</f>
        <v>10111101</v>
      </c>
      <c r="E761" s="2" t="s">
        <v>22</v>
      </c>
      <c r="F761" s="2" t="str">
        <f aca="false">com.sun.star.sheet.addin.Analysis.getBin2Hex(D761)</f>
        <v>BD</v>
      </c>
      <c r="G761" s="2" t="str">
        <f aca="false">com.sun.star.sheet.addin.Analysis.getBin2Hex(E761)</f>
        <v>1</v>
      </c>
    </row>
    <row r="762" customFormat="false" ht="15" hidden="false" customHeight="false" outlineLevel="0" collapsed="false">
      <c r="A762" s="6" t="n">
        <f aca="false">A761+0.005</f>
        <v>3.78999999999994</v>
      </c>
      <c r="B762" s="11" t="n">
        <f aca="false">B758+1</f>
        <v>189</v>
      </c>
      <c r="C762" s="11" t="n">
        <v>2</v>
      </c>
      <c r="D762" s="2" t="str">
        <f aca="false">com.sun.star.sheet.addin.Analysis.getDec2Bin(B762)</f>
        <v>10111101</v>
      </c>
      <c r="E762" s="2" t="n">
        <v>10</v>
      </c>
      <c r="F762" s="2" t="str">
        <f aca="false">com.sun.star.sheet.addin.Analysis.getBin2Hex(D762)</f>
        <v>BD</v>
      </c>
      <c r="G762" s="2" t="str">
        <f aca="false">com.sun.star.sheet.addin.Analysis.getBin2Hex(E762)</f>
        <v>2</v>
      </c>
    </row>
    <row r="763" customFormat="false" ht="15" hidden="false" customHeight="false" outlineLevel="0" collapsed="false">
      <c r="A763" s="6" t="n">
        <f aca="false">A762+0.005</f>
        <v>3.79499999999994</v>
      </c>
      <c r="B763" s="11" t="n">
        <f aca="false">B759+1</f>
        <v>189</v>
      </c>
      <c r="C763" s="11" t="n">
        <v>3</v>
      </c>
      <c r="D763" s="2" t="str">
        <f aca="false">com.sun.star.sheet.addin.Analysis.getDec2Bin(B763)</f>
        <v>10111101</v>
      </c>
      <c r="E763" s="2" t="n">
        <v>11</v>
      </c>
      <c r="F763" s="2" t="str">
        <f aca="false">com.sun.star.sheet.addin.Analysis.getBin2Hex(D763)</f>
        <v>BD</v>
      </c>
      <c r="G763" s="2" t="str">
        <f aca="false">com.sun.star.sheet.addin.Analysis.getBin2Hex(E763)</f>
        <v>3</v>
      </c>
    </row>
    <row r="764" customFormat="false" ht="15" hidden="false" customHeight="false" outlineLevel="0" collapsed="false">
      <c r="A764" s="6" t="n">
        <f aca="false">A763+0.005</f>
        <v>3.79999999999994</v>
      </c>
      <c r="B764" s="11" t="n">
        <f aca="false">B760+1</f>
        <v>190</v>
      </c>
      <c r="C764" s="11" t="n">
        <v>0</v>
      </c>
      <c r="D764" s="2" t="str">
        <f aca="false">com.sun.star.sheet.addin.Analysis.getDec2Bin(B764)</f>
        <v>10111110</v>
      </c>
      <c r="E764" s="12" t="s">
        <v>21</v>
      </c>
      <c r="F764" s="2" t="str">
        <f aca="false">com.sun.star.sheet.addin.Analysis.getBin2Hex(D764)</f>
        <v>BE</v>
      </c>
      <c r="G764" s="2" t="str">
        <f aca="false">com.sun.star.sheet.addin.Analysis.getBin2Hex(E764)</f>
        <v>0</v>
      </c>
    </row>
    <row r="765" customFormat="false" ht="15" hidden="false" customHeight="false" outlineLevel="0" collapsed="false">
      <c r="A765" s="6" t="n">
        <f aca="false">A764+0.005</f>
        <v>3.80499999999994</v>
      </c>
      <c r="B765" s="11" t="n">
        <f aca="false">B761+1</f>
        <v>190</v>
      </c>
      <c r="C765" s="11" t="n">
        <v>1</v>
      </c>
      <c r="D765" s="2" t="str">
        <f aca="false">com.sun.star.sheet.addin.Analysis.getDec2Bin(B765)</f>
        <v>10111110</v>
      </c>
      <c r="E765" s="2" t="s">
        <v>22</v>
      </c>
      <c r="F765" s="2" t="str">
        <f aca="false">com.sun.star.sheet.addin.Analysis.getBin2Hex(D765)</f>
        <v>BE</v>
      </c>
      <c r="G765" s="2" t="str">
        <f aca="false">com.sun.star.sheet.addin.Analysis.getBin2Hex(E765)</f>
        <v>1</v>
      </c>
    </row>
    <row r="766" customFormat="false" ht="15" hidden="false" customHeight="false" outlineLevel="0" collapsed="false">
      <c r="A766" s="6" t="n">
        <f aca="false">A765+0.005</f>
        <v>3.80999999999994</v>
      </c>
      <c r="B766" s="11" t="n">
        <f aca="false">B762+1</f>
        <v>190</v>
      </c>
      <c r="C766" s="11" t="n">
        <v>2</v>
      </c>
      <c r="D766" s="2" t="str">
        <f aca="false">com.sun.star.sheet.addin.Analysis.getDec2Bin(B766)</f>
        <v>10111110</v>
      </c>
      <c r="E766" s="2" t="n">
        <v>10</v>
      </c>
      <c r="F766" s="2" t="str">
        <f aca="false">com.sun.star.sheet.addin.Analysis.getBin2Hex(D766)</f>
        <v>BE</v>
      </c>
      <c r="G766" s="2" t="str">
        <f aca="false">com.sun.star.sheet.addin.Analysis.getBin2Hex(E766)</f>
        <v>2</v>
      </c>
    </row>
    <row r="767" customFormat="false" ht="15" hidden="false" customHeight="false" outlineLevel="0" collapsed="false">
      <c r="A767" s="6" t="n">
        <f aca="false">A766+0.005</f>
        <v>3.81499999999994</v>
      </c>
      <c r="B767" s="11" t="n">
        <f aca="false">B763+1</f>
        <v>190</v>
      </c>
      <c r="C767" s="11" t="n">
        <v>3</v>
      </c>
      <c r="D767" s="2" t="str">
        <f aca="false">com.sun.star.sheet.addin.Analysis.getDec2Bin(B767)</f>
        <v>10111110</v>
      </c>
      <c r="E767" s="2" t="n">
        <v>11</v>
      </c>
      <c r="F767" s="2" t="str">
        <f aca="false">com.sun.star.sheet.addin.Analysis.getBin2Hex(D767)</f>
        <v>BE</v>
      </c>
      <c r="G767" s="2" t="str">
        <f aca="false">com.sun.star.sheet.addin.Analysis.getBin2Hex(E767)</f>
        <v>3</v>
      </c>
    </row>
    <row r="768" customFormat="false" ht="15" hidden="false" customHeight="false" outlineLevel="0" collapsed="false">
      <c r="A768" s="6" t="n">
        <f aca="false">A767+0.005</f>
        <v>3.81999999999994</v>
      </c>
      <c r="B768" s="11" t="n">
        <f aca="false">B764+1</f>
        <v>191</v>
      </c>
      <c r="C768" s="11" t="n">
        <v>0</v>
      </c>
      <c r="D768" s="2" t="str">
        <f aca="false">com.sun.star.sheet.addin.Analysis.getDec2Bin(B768)</f>
        <v>10111111</v>
      </c>
      <c r="E768" s="12" t="s">
        <v>21</v>
      </c>
      <c r="F768" s="2" t="str">
        <f aca="false">com.sun.star.sheet.addin.Analysis.getBin2Hex(D768)</f>
        <v>BF</v>
      </c>
      <c r="G768" s="2" t="str">
        <f aca="false">com.sun.star.sheet.addin.Analysis.getBin2Hex(E768)</f>
        <v>0</v>
      </c>
    </row>
    <row r="769" customFormat="false" ht="15" hidden="false" customHeight="false" outlineLevel="0" collapsed="false">
      <c r="A769" s="6" t="n">
        <f aca="false">A768+0.005</f>
        <v>3.82499999999994</v>
      </c>
      <c r="B769" s="11" t="n">
        <f aca="false">B765+1</f>
        <v>191</v>
      </c>
      <c r="C769" s="11" t="n">
        <v>1</v>
      </c>
      <c r="D769" s="2" t="str">
        <f aca="false">com.sun.star.sheet.addin.Analysis.getDec2Bin(B769)</f>
        <v>10111111</v>
      </c>
      <c r="E769" s="2" t="s">
        <v>22</v>
      </c>
      <c r="F769" s="2" t="str">
        <f aca="false">com.sun.star.sheet.addin.Analysis.getBin2Hex(D769)</f>
        <v>BF</v>
      </c>
      <c r="G769" s="2" t="str">
        <f aca="false">com.sun.star.sheet.addin.Analysis.getBin2Hex(E769)</f>
        <v>1</v>
      </c>
    </row>
    <row r="770" customFormat="false" ht="15" hidden="false" customHeight="false" outlineLevel="0" collapsed="false">
      <c r="A770" s="6" t="n">
        <f aca="false">A769+0.005</f>
        <v>3.82999999999994</v>
      </c>
      <c r="B770" s="11" t="n">
        <f aca="false">B766+1</f>
        <v>191</v>
      </c>
      <c r="C770" s="11" t="n">
        <v>2</v>
      </c>
      <c r="D770" s="2" t="str">
        <f aca="false">com.sun.star.sheet.addin.Analysis.getDec2Bin(B770)</f>
        <v>10111111</v>
      </c>
      <c r="E770" s="2" t="n">
        <v>10</v>
      </c>
      <c r="F770" s="2" t="str">
        <f aca="false">com.sun.star.sheet.addin.Analysis.getBin2Hex(D770)</f>
        <v>BF</v>
      </c>
      <c r="G770" s="2" t="str">
        <f aca="false">com.sun.star.sheet.addin.Analysis.getBin2Hex(E770)</f>
        <v>2</v>
      </c>
    </row>
    <row r="771" customFormat="false" ht="15" hidden="false" customHeight="false" outlineLevel="0" collapsed="false">
      <c r="A771" s="6" t="n">
        <f aca="false">A770+0.005</f>
        <v>3.83499999999994</v>
      </c>
      <c r="B771" s="11" t="n">
        <f aca="false">B767+1</f>
        <v>191</v>
      </c>
      <c r="C771" s="11" t="n">
        <v>3</v>
      </c>
      <c r="D771" s="2" t="str">
        <f aca="false">com.sun.star.sheet.addin.Analysis.getDec2Bin(B771)</f>
        <v>10111111</v>
      </c>
      <c r="E771" s="2" t="n">
        <v>11</v>
      </c>
      <c r="F771" s="2" t="str">
        <f aca="false">com.sun.star.sheet.addin.Analysis.getBin2Hex(D771)</f>
        <v>BF</v>
      </c>
      <c r="G771" s="2" t="str">
        <f aca="false">com.sun.star.sheet.addin.Analysis.getBin2Hex(E771)</f>
        <v>3</v>
      </c>
    </row>
    <row r="772" customFormat="false" ht="15" hidden="false" customHeight="false" outlineLevel="0" collapsed="false">
      <c r="A772" s="6" t="n">
        <f aca="false">A771+0.005</f>
        <v>3.83999999999994</v>
      </c>
      <c r="B772" s="11" t="n">
        <f aca="false">B768+1</f>
        <v>192</v>
      </c>
      <c r="C772" s="11" t="n">
        <v>0</v>
      </c>
      <c r="D772" s="2" t="str">
        <f aca="false">com.sun.star.sheet.addin.Analysis.getDec2Bin(B772)</f>
        <v>11000000</v>
      </c>
      <c r="E772" s="12" t="s">
        <v>21</v>
      </c>
      <c r="F772" s="2" t="str">
        <f aca="false">com.sun.star.sheet.addin.Analysis.getBin2Hex(D772)</f>
        <v>C0</v>
      </c>
      <c r="G772" s="2" t="str">
        <f aca="false">com.sun.star.sheet.addin.Analysis.getBin2Hex(E772)</f>
        <v>0</v>
      </c>
    </row>
    <row r="773" customFormat="false" ht="15" hidden="false" customHeight="false" outlineLevel="0" collapsed="false">
      <c r="A773" s="6" t="n">
        <f aca="false">A772+0.005</f>
        <v>3.84499999999994</v>
      </c>
      <c r="B773" s="11" t="n">
        <f aca="false">B769+1</f>
        <v>192</v>
      </c>
      <c r="C773" s="11" t="n">
        <v>1</v>
      </c>
      <c r="D773" s="2" t="str">
        <f aca="false">com.sun.star.sheet.addin.Analysis.getDec2Bin(B773)</f>
        <v>11000000</v>
      </c>
      <c r="E773" s="2" t="s">
        <v>22</v>
      </c>
      <c r="F773" s="2" t="str">
        <f aca="false">com.sun.star.sheet.addin.Analysis.getBin2Hex(D773)</f>
        <v>C0</v>
      </c>
      <c r="G773" s="2" t="str">
        <f aca="false">com.sun.star.sheet.addin.Analysis.getBin2Hex(E773)</f>
        <v>1</v>
      </c>
    </row>
    <row r="774" customFormat="false" ht="15" hidden="false" customHeight="false" outlineLevel="0" collapsed="false">
      <c r="A774" s="6" t="n">
        <f aca="false">A773+0.005</f>
        <v>3.84999999999994</v>
      </c>
      <c r="B774" s="11" t="n">
        <f aca="false">B770+1</f>
        <v>192</v>
      </c>
      <c r="C774" s="11" t="n">
        <v>2</v>
      </c>
      <c r="D774" s="2" t="str">
        <f aca="false">com.sun.star.sheet.addin.Analysis.getDec2Bin(B774)</f>
        <v>11000000</v>
      </c>
      <c r="E774" s="2" t="n">
        <v>10</v>
      </c>
      <c r="F774" s="2" t="str">
        <f aca="false">com.sun.star.sheet.addin.Analysis.getBin2Hex(D774)</f>
        <v>C0</v>
      </c>
      <c r="G774" s="2" t="str">
        <f aca="false">com.sun.star.sheet.addin.Analysis.getBin2Hex(E774)</f>
        <v>2</v>
      </c>
    </row>
    <row r="775" customFormat="false" ht="15" hidden="false" customHeight="false" outlineLevel="0" collapsed="false">
      <c r="A775" s="6" t="n">
        <f aca="false">A774+0.005</f>
        <v>3.85499999999994</v>
      </c>
      <c r="B775" s="11" t="n">
        <f aca="false">B771+1</f>
        <v>192</v>
      </c>
      <c r="C775" s="11" t="n">
        <v>3</v>
      </c>
      <c r="D775" s="2" t="str">
        <f aca="false">com.sun.star.sheet.addin.Analysis.getDec2Bin(B775)</f>
        <v>11000000</v>
      </c>
      <c r="E775" s="2" t="n">
        <v>11</v>
      </c>
      <c r="F775" s="2" t="str">
        <f aca="false">com.sun.star.sheet.addin.Analysis.getBin2Hex(D775)</f>
        <v>C0</v>
      </c>
      <c r="G775" s="2" t="str">
        <f aca="false">com.sun.star.sheet.addin.Analysis.getBin2Hex(E775)</f>
        <v>3</v>
      </c>
    </row>
    <row r="776" customFormat="false" ht="15" hidden="false" customHeight="false" outlineLevel="0" collapsed="false">
      <c r="A776" s="6" t="n">
        <f aca="false">A775+0.005</f>
        <v>3.85999999999994</v>
      </c>
      <c r="B776" s="11" t="n">
        <f aca="false">B772+1</f>
        <v>193</v>
      </c>
      <c r="C776" s="11" t="n">
        <v>0</v>
      </c>
      <c r="D776" s="2" t="str">
        <f aca="false">com.sun.star.sheet.addin.Analysis.getDec2Bin(B776)</f>
        <v>11000001</v>
      </c>
      <c r="E776" s="12" t="s">
        <v>21</v>
      </c>
      <c r="F776" s="2" t="str">
        <f aca="false">com.sun.star.sheet.addin.Analysis.getBin2Hex(D776)</f>
        <v>C1</v>
      </c>
      <c r="G776" s="2" t="str">
        <f aca="false">com.sun.star.sheet.addin.Analysis.getBin2Hex(E776)</f>
        <v>0</v>
      </c>
    </row>
    <row r="777" customFormat="false" ht="15" hidden="false" customHeight="false" outlineLevel="0" collapsed="false">
      <c r="A777" s="6" t="n">
        <f aca="false">A776+0.005</f>
        <v>3.86499999999994</v>
      </c>
      <c r="B777" s="11" t="n">
        <f aca="false">B773+1</f>
        <v>193</v>
      </c>
      <c r="C777" s="11" t="n">
        <v>1</v>
      </c>
      <c r="D777" s="2" t="str">
        <f aca="false">com.sun.star.sheet.addin.Analysis.getDec2Bin(B777)</f>
        <v>11000001</v>
      </c>
      <c r="E777" s="2" t="s">
        <v>22</v>
      </c>
      <c r="F777" s="2" t="str">
        <f aca="false">com.sun.star.sheet.addin.Analysis.getBin2Hex(D777)</f>
        <v>C1</v>
      </c>
      <c r="G777" s="2" t="str">
        <f aca="false">com.sun.star.sheet.addin.Analysis.getBin2Hex(E777)</f>
        <v>1</v>
      </c>
    </row>
    <row r="778" customFormat="false" ht="15" hidden="false" customHeight="false" outlineLevel="0" collapsed="false">
      <c r="A778" s="6" t="n">
        <f aca="false">A777+0.005</f>
        <v>3.86999999999994</v>
      </c>
      <c r="B778" s="11" t="n">
        <f aca="false">B774+1</f>
        <v>193</v>
      </c>
      <c r="C778" s="11" t="n">
        <v>2</v>
      </c>
      <c r="D778" s="2" t="str">
        <f aca="false">com.sun.star.sheet.addin.Analysis.getDec2Bin(B778)</f>
        <v>11000001</v>
      </c>
      <c r="E778" s="2" t="n">
        <v>10</v>
      </c>
      <c r="F778" s="2" t="str">
        <f aca="false">com.sun.star.sheet.addin.Analysis.getBin2Hex(D778)</f>
        <v>C1</v>
      </c>
      <c r="G778" s="2" t="str">
        <f aca="false">com.sun.star.sheet.addin.Analysis.getBin2Hex(E778)</f>
        <v>2</v>
      </c>
    </row>
    <row r="779" customFormat="false" ht="15" hidden="false" customHeight="false" outlineLevel="0" collapsed="false">
      <c r="A779" s="6" t="n">
        <f aca="false">A778+0.005</f>
        <v>3.87499999999994</v>
      </c>
      <c r="B779" s="11" t="n">
        <f aca="false">B775+1</f>
        <v>193</v>
      </c>
      <c r="C779" s="11" t="n">
        <v>3</v>
      </c>
      <c r="D779" s="2" t="str">
        <f aca="false">com.sun.star.sheet.addin.Analysis.getDec2Bin(B779)</f>
        <v>11000001</v>
      </c>
      <c r="E779" s="2" t="n">
        <v>11</v>
      </c>
      <c r="F779" s="2" t="str">
        <f aca="false">com.sun.star.sheet.addin.Analysis.getBin2Hex(D779)</f>
        <v>C1</v>
      </c>
      <c r="G779" s="2" t="str">
        <f aca="false">com.sun.star.sheet.addin.Analysis.getBin2Hex(E779)</f>
        <v>3</v>
      </c>
    </row>
    <row r="780" customFormat="false" ht="15" hidden="false" customHeight="false" outlineLevel="0" collapsed="false">
      <c r="A780" s="6" t="n">
        <f aca="false">A779+0.005</f>
        <v>3.87999999999994</v>
      </c>
      <c r="B780" s="11" t="n">
        <f aca="false">B776+1</f>
        <v>194</v>
      </c>
      <c r="C780" s="11" t="n">
        <v>0</v>
      </c>
      <c r="D780" s="2" t="str">
        <f aca="false">com.sun.star.sheet.addin.Analysis.getDec2Bin(B780)</f>
        <v>11000010</v>
      </c>
      <c r="E780" s="12" t="s">
        <v>21</v>
      </c>
      <c r="F780" s="2" t="str">
        <f aca="false">com.sun.star.sheet.addin.Analysis.getBin2Hex(D780)</f>
        <v>C2</v>
      </c>
      <c r="G780" s="2" t="str">
        <f aca="false">com.sun.star.sheet.addin.Analysis.getBin2Hex(E780)</f>
        <v>0</v>
      </c>
    </row>
    <row r="781" customFormat="false" ht="15" hidden="false" customHeight="false" outlineLevel="0" collapsed="false">
      <c r="A781" s="6" t="n">
        <f aca="false">A780+0.005</f>
        <v>3.88499999999994</v>
      </c>
      <c r="B781" s="11" t="n">
        <f aca="false">B777+1</f>
        <v>194</v>
      </c>
      <c r="C781" s="11" t="n">
        <v>1</v>
      </c>
      <c r="D781" s="2" t="str">
        <f aca="false">com.sun.star.sheet.addin.Analysis.getDec2Bin(B781)</f>
        <v>11000010</v>
      </c>
      <c r="E781" s="2" t="s">
        <v>22</v>
      </c>
      <c r="F781" s="2" t="str">
        <f aca="false">com.sun.star.sheet.addin.Analysis.getBin2Hex(D781)</f>
        <v>C2</v>
      </c>
      <c r="G781" s="2" t="str">
        <f aca="false">com.sun.star.sheet.addin.Analysis.getBin2Hex(E781)</f>
        <v>1</v>
      </c>
    </row>
    <row r="782" customFormat="false" ht="15" hidden="false" customHeight="false" outlineLevel="0" collapsed="false">
      <c r="A782" s="6" t="n">
        <f aca="false">A781+0.005</f>
        <v>3.88999999999994</v>
      </c>
      <c r="B782" s="11" t="n">
        <f aca="false">B778+1</f>
        <v>194</v>
      </c>
      <c r="C782" s="11" t="n">
        <v>2</v>
      </c>
      <c r="D782" s="2" t="str">
        <f aca="false">com.sun.star.sheet.addin.Analysis.getDec2Bin(B782)</f>
        <v>11000010</v>
      </c>
      <c r="E782" s="2" t="n">
        <v>10</v>
      </c>
      <c r="F782" s="2" t="str">
        <f aca="false">com.sun.star.sheet.addin.Analysis.getBin2Hex(D782)</f>
        <v>C2</v>
      </c>
      <c r="G782" s="2" t="str">
        <f aca="false">com.sun.star.sheet.addin.Analysis.getBin2Hex(E782)</f>
        <v>2</v>
      </c>
    </row>
    <row r="783" customFormat="false" ht="15" hidden="false" customHeight="false" outlineLevel="0" collapsed="false">
      <c r="A783" s="6" t="n">
        <f aca="false">A782+0.005</f>
        <v>3.89499999999994</v>
      </c>
      <c r="B783" s="11" t="n">
        <f aca="false">B779+1</f>
        <v>194</v>
      </c>
      <c r="C783" s="11" t="n">
        <v>3</v>
      </c>
      <c r="D783" s="2" t="str">
        <f aca="false">com.sun.star.sheet.addin.Analysis.getDec2Bin(B783)</f>
        <v>11000010</v>
      </c>
      <c r="E783" s="2" t="n">
        <v>11</v>
      </c>
      <c r="F783" s="2" t="str">
        <f aca="false">com.sun.star.sheet.addin.Analysis.getBin2Hex(D783)</f>
        <v>C2</v>
      </c>
      <c r="G783" s="2" t="str">
        <f aca="false">com.sun.star.sheet.addin.Analysis.getBin2Hex(E783)</f>
        <v>3</v>
      </c>
    </row>
    <row r="784" customFormat="false" ht="15" hidden="false" customHeight="false" outlineLevel="0" collapsed="false">
      <c r="A784" s="6" t="n">
        <f aca="false">A783+0.005</f>
        <v>3.89999999999994</v>
      </c>
      <c r="B784" s="11" t="n">
        <f aca="false">B780+1</f>
        <v>195</v>
      </c>
      <c r="C784" s="11" t="n">
        <v>0</v>
      </c>
      <c r="D784" s="2" t="str">
        <f aca="false">com.sun.star.sheet.addin.Analysis.getDec2Bin(B784)</f>
        <v>11000011</v>
      </c>
      <c r="E784" s="12" t="s">
        <v>21</v>
      </c>
      <c r="F784" s="2" t="str">
        <f aca="false">com.sun.star.sheet.addin.Analysis.getBin2Hex(D784)</f>
        <v>C3</v>
      </c>
      <c r="G784" s="2" t="str">
        <f aca="false">com.sun.star.sheet.addin.Analysis.getBin2Hex(E784)</f>
        <v>0</v>
      </c>
    </row>
    <row r="785" customFormat="false" ht="15" hidden="false" customHeight="false" outlineLevel="0" collapsed="false">
      <c r="A785" s="6" t="n">
        <f aca="false">A784+0.005</f>
        <v>3.90499999999994</v>
      </c>
      <c r="B785" s="11" t="n">
        <f aca="false">B781+1</f>
        <v>195</v>
      </c>
      <c r="C785" s="11" t="n">
        <v>1</v>
      </c>
      <c r="D785" s="2" t="str">
        <f aca="false">com.sun.star.sheet.addin.Analysis.getDec2Bin(B785)</f>
        <v>11000011</v>
      </c>
      <c r="E785" s="2" t="s">
        <v>22</v>
      </c>
      <c r="F785" s="2" t="str">
        <f aca="false">com.sun.star.sheet.addin.Analysis.getBin2Hex(D785)</f>
        <v>C3</v>
      </c>
      <c r="G785" s="2" t="str">
        <f aca="false">com.sun.star.sheet.addin.Analysis.getBin2Hex(E785)</f>
        <v>1</v>
      </c>
    </row>
    <row r="786" customFormat="false" ht="15" hidden="false" customHeight="false" outlineLevel="0" collapsed="false">
      <c r="A786" s="6" t="n">
        <f aca="false">A785+0.005</f>
        <v>3.90999999999994</v>
      </c>
      <c r="B786" s="11" t="n">
        <f aca="false">B782+1</f>
        <v>195</v>
      </c>
      <c r="C786" s="11" t="n">
        <v>2</v>
      </c>
      <c r="D786" s="2" t="str">
        <f aca="false">com.sun.star.sheet.addin.Analysis.getDec2Bin(B786)</f>
        <v>11000011</v>
      </c>
      <c r="E786" s="2" t="n">
        <v>10</v>
      </c>
      <c r="F786" s="2" t="str">
        <f aca="false">com.sun.star.sheet.addin.Analysis.getBin2Hex(D786)</f>
        <v>C3</v>
      </c>
      <c r="G786" s="2" t="str">
        <f aca="false">com.sun.star.sheet.addin.Analysis.getBin2Hex(E786)</f>
        <v>2</v>
      </c>
    </row>
    <row r="787" customFormat="false" ht="15" hidden="false" customHeight="false" outlineLevel="0" collapsed="false">
      <c r="A787" s="6" t="n">
        <f aca="false">A786+0.005</f>
        <v>3.91499999999994</v>
      </c>
      <c r="B787" s="11" t="n">
        <f aca="false">B783+1</f>
        <v>195</v>
      </c>
      <c r="C787" s="11" t="n">
        <v>3</v>
      </c>
      <c r="D787" s="2" t="str">
        <f aca="false">com.sun.star.sheet.addin.Analysis.getDec2Bin(B787)</f>
        <v>11000011</v>
      </c>
      <c r="E787" s="2" t="n">
        <v>11</v>
      </c>
      <c r="F787" s="2" t="str">
        <f aca="false">com.sun.star.sheet.addin.Analysis.getBin2Hex(D787)</f>
        <v>C3</v>
      </c>
      <c r="G787" s="2" t="str">
        <f aca="false">com.sun.star.sheet.addin.Analysis.getBin2Hex(E787)</f>
        <v>3</v>
      </c>
    </row>
    <row r="788" customFormat="false" ht="15" hidden="false" customHeight="false" outlineLevel="0" collapsed="false">
      <c r="A788" s="6" t="n">
        <f aca="false">A787+0.005</f>
        <v>3.91999999999994</v>
      </c>
      <c r="B788" s="11" t="n">
        <f aca="false">B784+1</f>
        <v>196</v>
      </c>
      <c r="C788" s="11" t="n">
        <v>0</v>
      </c>
      <c r="D788" s="2" t="str">
        <f aca="false">com.sun.star.sheet.addin.Analysis.getDec2Bin(B788)</f>
        <v>11000100</v>
      </c>
      <c r="E788" s="12" t="s">
        <v>21</v>
      </c>
      <c r="F788" s="2" t="str">
        <f aca="false">com.sun.star.sheet.addin.Analysis.getBin2Hex(D788)</f>
        <v>C4</v>
      </c>
      <c r="G788" s="2" t="str">
        <f aca="false">com.sun.star.sheet.addin.Analysis.getBin2Hex(E788)</f>
        <v>0</v>
      </c>
    </row>
    <row r="789" customFormat="false" ht="15" hidden="false" customHeight="false" outlineLevel="0" collapsed="false">
      <c r="A789" s="6" t="n">
        <f aca="false">A788+0.005</f>
        <v>3.92499999999994</v>
      </c>
      <c r="B789" s="11" t="n">
        <f aca="false">B785+1</f>
        <v>196</v>
      </c>
      <c r="C789" s="11" t="n">
        <v>1</v>
      </c>
      <c r="D789" s="2" t="str">
        <f aca="false">com.sun.star.sheet.addin.Analysis.getDec2Bin(B789)</f>
        <v>11000100</v>
      </c>
      <c r="E789" s="2" t="s">
        <v>22</v>
      </c>
      <c r="F789" s="2" t="str">
        <f aca="false">com.sun.star.sheet.addin.Analysis.getBin2Hex(D789)</f>
        <v>C4</v>
      </c>
      <c r="G789" s="2" t="str">
        <f aca="false">com.sun.star.sheet.addin.Analysis.getBin2Hex(E789)</f>
        <v>1</v>
      </c>
    </row>
    <row r="790" customFormat="false" ht="15" hidden="false" customHeight="false" outlineLevel="0" collapsed="false">
      <c r="A790" s="6" t="n">
        <f aca="false">A789+0.005</f>
        <v>3.92999999999994</v>
      </c>
      <c r="B790" s="11" t="n">
        <f aca="false">B786+1</f>
        <v>196</v>
      </c>
      <c r="C790" s="11" t="n">
        <v>2</v>
      </c>
      <c r="D790" s="2" t="str">
        <f aca="false">com.sun.star.sheet.addin.Analysis.getDec2Bin(B790)</f>
        <v>11000100</v>
      </c>
      <c r="E790" s="2" t="n">
        <v>10</v>
      </c>
      <c r="F790" s="2" t="str">
        <f aca="false">com.sun.star.sheet.addin.Analysis.getBin2Hex(D790)</f>
        <v>C4</v>
      </c>
      <c r="G790" s="2" t="str">
        <f aca="false">com.sun.star.sheet.addin.Analysis.getBin2Hex(E790)</f>
        <v>2</v>
      </c>
    </row>
    <row r="791" customFormat="false" ht="15" hidden="false" customHeight="false" outlineLevel="0" collapsed="false">
      <c r="A791" s="6" t="n">
        <f aca="false">A790+0.005</f>
        <v>3.93499999999994</v>
      </c>
      <c r="B791" s="11" t="n">
        <f aca="false">B787+1</f>
        <v>196</v>
      </c>
      <c r="C791" s="11" t="n">
        <v>3</v>
      </c>
      <c r="D791" s="2" t="str">
        <f aca="false">com.sun.star.sheet.addin.Analysis.getDec2Bin(B791)</f>
        <v>11000100</v>
      </c>
      <c r="E791" s="2" t="n">
        <v>11</v>
      </c>
      <c r="F791" s="2" t="str">
        <f aca="false">com.sun.star.sheet.addin.Analysis.getBin2Hex(D791)</f>
        <v>C4</v>
      </c>
      <c r="G791" s="2" t="str">
        <f aca="false">com.sun.star.sheet.addin.Analysis.getBin2Hex(E791)</f>
        <v>3</v>
      </c>
    </row>
    <row r="792" customFormat="false" ht="15" hidden="false" customHeight="false" outlineLevel="0" collapsed="false">
      <c r="A792" s="6" t="n">
        <f aca="false">A791+0.005</f>
        <v>3.93999999999994</v>
      </c>
      <c r="B792" s="11" t="n">
        <f aca="false">B788+1</f>
        <v>197</v>
      </c>
      <c r="C792" s="11" t="n">
        <v>0</v>
      </c>
      <c r="D792" s="2" t="str">
        <f aca="false">com.sun.star.sheet.addin.Analysis.getDec2Bin(B792)</f>
        <v>11000101</v>
      </c>
      <c r="E792" s="12" t="s">
        <v>21</v>
      </c>
      <c r="F792" s="2" t="str">
        <f aca="false">com.sun.star.sheet.addin.Analysis.getBin2Hex(D792)</f>
        <v>C5</v>
      </c>
      <c r="G792" s="2" t="str">
        <f aca="false">com.sun.star.sheet.addin.Analysis.getBin2Hex(E792)</f>
        <v>0</v>
      </c>
    </row>
    <row r="793" customFormat="false" ht="15" hidden="false" customHeight="false" outlineLevel="0" collapsed="false">
      <c r="A793" s="6" t="n">
        <f aca="false">A792+0.005</f>
        <v>3.94499999999994</v>
      </c>
      <c r="B793" s="11" t="n">
        <f aca="false">B789+1</f>
        <v>197</v>
      </c>
      <c r="C793" s="11" t="n">
        <v>1</v>
      </c>
      <c r="D793" s="2" t="str">
        <f aca="false">com.sun.star.sheet.addin.Analysis.getDec2Bin(B793)</f>
        <v>11000101</v>
      </c>
      <c r="E793" s="2" t="s">
        <v>22</v>
      </c>
      <c r="F793" s="2" t="str">
        <f aca="false">com.sun.star.sheet.addin.Analysis.getBin2Hex(D793)</f>
        <v>C5</v>
      </c>
      <c r="G793" s="2" t="str">
        <f aca="false">com.sun.star.sheet.addin.Analysis.getBin2Hex(E793)</f>
        <v>1</v>
      </c>
    </row>
    <row r="794" customFormat="false" ht="15" hidden="false" customHeight="false" outlineLevel="0" collapsed="false">
      <c r="A794" s="6" t="n">
        <f aca="false">A793+0.005</f>
        <v>3.94999999999994</v>
      </c>
      <c r="B794" s="11" t="n">
        <f aca="false">B790+1</f>
        <v>197</v>
      </c>
      <c r="C794" s="11" t="n">
        <v>2</v>
      </c>
      <c r="D794" s="2" t="str">
        <f aca="false">com.sun.star.sheet.addin.Analysis.getDec2Bin(B794)</f>
        <v>11000101</v>
      </c>
      <c r="E794" s="2" t="n">
        <v>10</v>
      </c>
      <c r="F794" s="2" t="str">
        <f aca="false">com.sun.star.sheet.addin.Analysis.getBin2Hex(D794)</f>
        <v>C5</v>
      </c>
      <c r="G794" s="2" t="str">
        <f aca="false">com.sun.star.sheet.addin.Analysis.getBin2Hex(E794)</f>
        <v>2</v>
      </c>
    </row>
    <row r="795" customFormat="false" ht="15" hidden="false" customHeight="false" outlineLevel="0" collapsed="false">
      <c r="A795" s="6" t="n">
        <f aca="false">A794+0.005</f>
        <v>3.95499999999994</v>
      </c>
      <c r="B795" s="11" t="n">
        <f aca="false">B791+1</f>
        <v>197</v>
      </c>
      <c r="C795" s="11" t="n">
        <v>3</v>
      </c>
      <c r="D795" s="2" t="str">
        <f aca="false">com.sun.star.sheet.addin.Analysis.getDec2Bin(B795)</f>
        <v>11000101</v>
      </c>
      <c r="E795" s="2" t="n">
        <v>11</v>
      </c>
      <c r="F795" s="2" t="str">
        <f aca="false">com.sun.star.sheet.addin.Analysis.getBin2Hex(D795)</f>
        <v>C5</v>
      </c>
      <c r="G795" s="2" t="str">
        <f aca="false">com.sun.star.sheet.addin.Analysis.getBin2Hex(E795)</f>
        <v>3</v>
      </c>
    </row>
    <row r="796" customFormat="false" ht="15" hidden="false" customHeight="false" outlineLevel="0" collapsed="false">
      <c r="A796" s="6" t="n">
        <f aca="false">A795+0.005</f>
        <v>3.95999999999994</v>
      </c>
      <c r="B796" s="11" t="n">
        <f aca="false">B792+1</f>
        <v>198</v>
      </c>
      <c r="C796" s="11" t="n">
        <v>0</v>
      </c>
      <c r="D796" s="2" t="str">
        <f aca="false">com.sun.star.sheet.addin.Analysis.getDec2Bin(B796)</f>
        <v>11000110</v>
      </c>
      <c r="E796" s="12" t="s">
        <v>21</v>
      </c>
      <c r="F796" s="2" t="str">
        <f aca="false">com.sun.star.sheet.addin.Analysis.getBin2Hex(D796)</f>
        <v>C6</v>
      </c>
      <c r="G796" s="2" t="str">
        <f aca="false">com.sun.star.sheet.addin.Analysis.getBin2Hex(E796)</f>
        <v>0</v>
      </c>
    </row>
    <row r="797" customFormat="false" ht="15" hidden="false" customHeight="false" outlineLevel="0" collapsed="false">
      <c r="A797" s="6" t="n">
        <f aca="false">A796+0.005</f>
        <v>3.96499999999994</v>
      </c>
      <c r="B797" s="11" t="n">
        <f aca="false">B793+1</f>
        <v>198</v>
      </c>
      <c r="C797" s="11" t="n">
        <v>1</v>
      </c>
      <c r="D797" s="2" t="str">
        <f aca="false">com.sun.star.sheet.addin.Analysis.getDec2Bin(B797)</f>
        <v>11000110</v>
      </c>
      <c r="E797" s="2" t="s">
        <v>22</v>
      </c>
      <c r="F797" s="2" t="str">
        <f aca="false">com.sun.star.sheet.addin.Analysis.getBin2Hex(D797)</f>
        <v>C6</v>
      </c>
      <c r="G797" s="2" t="str">
        <f aca="false">com.sun.star.sheet.addin.Analysis.getBin2Hex(E797)</f>
        <v>1</v>
      </c>
    </row>
    <row r="798" customFormat="false" ht="15" hidden="false" customHeight="false" outlineLevel="0" collapsed="false">
      <c r="A798" s="6" t="n">
        <f aca="false">A797+0.005</f>
        <v>3.96999999999994</v>
      </c>
      <c r="B798" s="11" t="n">
        <f aca="false">B794+1</f>
        <v>198</v>
      </c>
      <c r="C798" s="11" t="n">
        <v>2</v>
      </c>
      <c r="D798" s="2" t="str">
        <f aca="false">com.sun.star.sheet.addin.Analysis.getDec2Bin(B798)</f>
        <v>11000110</v>
      </c>
      <c r="E798" s="2" t="n">
        <v>10</v>
      </c>
      <c r="F798" s="2" t="str">
        <f aca="false">com.sun.star.sheet.addin.Analysis.getBin2Hex(D798)</f>
        <v>C6</v>
      </c>
      <c r="G798" s="2" t="str">
        <f aca="false">com.sun.star.sheet.addin.Analysis.getBin2Hex(E798)</f>
        <v>2</v>
      </c>
    </row>
    <row r="799" customFormat="false" ht="15" hidden="false" customHeight="false" outlineLevel="0" collapsed="false">
      <c r="A799" s="6" t="n">
        <f aca="false">A798+0.005</f>
        <v>3.97499999999994</v>
      </c>
      <c r="B799" s="11" t="n">
        <f aca="false">B795+1</f>
        <v>198</v>
      </c>
      <c r="C799" s="11" t="n">
        <v>3</v>
      </c>
      <c r="D799" s="2" t="str">
        <f aca="false">com.sun.star.sheet.addin.Analysis.getDec2Bin(B799)</f>
        <v>11000110</v>
      </c>
      <c r="E799" s="2" t="n">
        <v>11</v>
      </c>
      <c r="F799" s="2" t="str">
        <f aca="false">com.sun.star.sheet.addin.Analysis.getBin2Hex(D799)</f>
        <v>C6</v>
      </c>
      <c r="G799" s="2" t="str">
        <f aca="false">com.sun.star.sheet.addin.Analysis.getBin2Hex(E799)</f>
        <v>3</v>
      </c>
    </row>
    <row r="800" customFormat="false" ht="15" hidden="false" customHeight="false" outlineLevel="0" collapsed="false">
      <c r="A800" s="6" t="n">
        <f aca="false">A799+0.005</f>
        <v>3.97999999999994</v>
      </c>
      <c r="B800" s="11" t="n">
        <f aca="false">B796+1</f>
        <v>199</v>
      </c>
      <c r="C800" s="11" t="n">
        <v>0</v>
      </c>
      <c r="D800" s="2" t="str">
        <f aca="false">com.sun.star.sheet.addin.Analysis.getDec2Bin(B800)</f>
        <v>11000111</v>
      </c>
      <c r="E800" s="12" t="s">
        <v>21</v>
      </c>
      <c r="F800" s="2" t="str">
        <f aca="false">com.sun.star.sheet.addin.Analysis.getBin2Hex(D800)</f>
        <v>C7</v>
      </c>
      <c r="G800" s="2" t="str">
        <f aca="false">com.sun.star.sheet.addin.Analysis.getBin2Hex(E800)</f>
        <v>0</v>
      </c>
    </row>
    <row r="801" customFormat="false" ht="15" hidden="false" customHeight="false" outlineLevel="0" collapsed="false">
      <c r="A801" s="6" t="n">
        <f aca="false">A800+0.005</f>
        <v>3.98499999999994</v>
      </c>
      <c r="B801" s="11" t="n">
        <f aca="false">B797+1</f>
        <v>199</v>
      </c>
      <c r="C801" s="11" t="n">
        <v>1</v>
      </c>
      <c r="D801" s="2" t="str">
        <f aca="false">com.sun.star.sheet.addin.Analysis.getDec2Bin(B801)</f>
        <v>11000111</v>
      </c>
      <c r="E801" s="2" t="s">
        <v>22</v>
      </c>
      <c r="F801" s="2" t="str">
        <f aca="false">com.sun.star.sheet.addin.Analysis.getBin2Hex(D801)</f>
        <v>C7</v>
      </c>
      <c r="G801" s="2" t="str">
        <f aca="false">com.sun.star.sheet.addin.Analysis.getBin2Hex(E801)</f>
        <v>1</v>
      </c>
    </row>
    <row r="802" customFormat="false" ht="15" hidden="false" customHeight="false" outlineLevel="0" collapsed="false">
      <c r="A802" s="6" t="n">
        <f aca="false">A801+0.005</f>
        <v>3.98999999999994</v>
      </c>
      <c r="B802" s="11" t="n">
        <f aca="false">B798+1</f>
        <v>199</v>
      </c>
      <c r="C802" s="11" t="n">
        <v>2</v>
      </c>
      <c r="D802" s="2" t="str">
        <f aca="false">com.sun.star.sheet.addin.Analysis.getDec2Bin(B802)</f>
        <v>11000111</v>
      </c>
      <c r="E802" s="2" t="n">
        <v>10</v>
      </c>
      <c r="F802" s="2" t="str">
        <f aca="false">com.sun.star.sheet.addin.Analysis.getBin2Hex(D802)</f>
        <v>C7</v>
      </c>
      <c r="G802" s="2" t="str">
        <f aca="false">com.sun.star.sheet.addin.Analysis.getBin2Hex(E802)</f>
        <v>2</v>
      </c>
    </row>
    <row r="803" customFormat="false" ht="15" hidden="false" customHeight="false" outlineLevel="0" collapsed="false">
      <c r="A803" s="6" t="n">
        <f aca="false">A802+0.005</f>
        <v>3.99499999999994</v>
      </c>
      <c r="B803" s="11" t="n">
        <f aca="false">B799+1</f>
        <v>199</v>
      </c>
      <c r="C803" s="11" t="n">
        <v>3</v>
      </c>
      <c r="D803" s="2" t="str">
        <f aca="false">com.sun.star.sheet.addin.Analysis.getDec2Bin(B803)</f>
        <v>11000111</v>
      </c>
      <c r="E803" s="2" t="n">
        <v>11</v>
      </c>
      <c r="F803" s="2" t="str">
        <f aca="false">com.sun.star.sheet.addin.Analysis.getBin2Hex(D803)</f>
        <v>C7</v>
      </c>
      <c r="G803" s="2" t="str">
        <f aca="false">com.sun.star.sheet.addin.Analysis.getBin2Hex(E803)</f>
        <v>3</v>
      </c>
    </row>
    <row r="804" customFormat="false" ht="15" hidden="false" customHeight="false" outlineLevel="0" collapsed="false">
      <c r="A804" s="6" t="n">
        <f aca="false">A803+0.005</f>
        <v>3.99999999999994</v>
      </c>
      <c r="B804" s="11" t="n">
        <f aca="false">B800+1</f>
        <v>200</v>
      </c>
      <c r="C804" s="11" t="n">
        <v>0</v>
      </c>
      <c r="D804" s="2" t="str">
        <f aca="false">com.sun.star.sheet.addin.Analysis.getDec2Bin(B804)</f>
        <v>11001000</v>
      </c>
      <c r="E804" s="12" t="s">
        <v>21</v>
      </c>
      <c r="F804" s="2" t="str">
        <f aca="false">com.sun.star.sheet.addin.Analysis.getBin2Hex(D804)</f>
        <v>C8</v>
      </c>
      <c r="G804" s="2" t="str">
        <f aca="false">com.sun.star.sheet.addin.Analysis.getBin2Hex(E804)</f>
        <v>0</v>
      </c>
    </row>
    <row r="805" customFormat="false" ht="15" hidden="false" customHeight="false" outlineLevel="0" collapsed="false">
      <c r="A805" s="6" t="n">
        <f aca="false">A804+0.005</f>
        <v>4.00499999999994</v>
      </c>
      <c r="B805" s="11" t="n">
        <f aca="false">B801+1</f>
        <v>200</v>
      </c>
      <c r="C805" s="11" t="n">
        <v>1</v>
      </c>
      <c r="D805" s="2" t="str">
        <f aca="false">com.sun.star.sheet.addin.Analysis.getDec2Bin(B805)</f>
        <v>11001000</v>
      </c>
      <c r="E805" s="2" t="s">
        <v>22</v>
      </c>
      <c r="F805" s="2" t="str">
        <f aca="false">com.sun.star.sheet.addin.Analysis.getBin2Hex(D805)</f>
        <v>C8</v>
      </c>
      <c r="G805" s="2" t="str">
        <f aca="false">com.sun.star.sheet.addin.Analysis.getBin2Hex(E805)</f>
        <v>1</v>
      </c>
    </row>
    <row r="806" customFormat="false" ht="15" hidden="false" customHeight="false" outlineLevel="0" collapsed="false">
      <c r="A806" s="6" t="n">
        <f aca="false">A805+0.005</f>
        <v>4.00999999999994</v>
      </c>
      <c r="B806" s="11" t="n">
        <f aca="false">B802+1</f>
        <v>200</v>
      </c>
      <c r="C806" s="11" t="n">
        <v>2</v>
      </c>
      <c r="D806" s="2" t="str">
        <f aca="false">com.sun.star.sheet.addin.Analysis.getDec2Bin(B806)</f>
        <v>11001000</v>
      </c>
      <c r="E806" s="2" t="n">
        <v>10</v>
      </c>
      <c r="F806" s="2" t="str">
        <f aca="false">com.sun.star.sheet.addin.Analysis.getBin2Hex(D806)</f>
        <v>C8</v>
      </c>
      <c r="G806" s="2" t="str">
        <f aca="false">com.sun.star.sheet.addin.Analysis.getBin2Hex(E806)</f>
        <v>2</v>
      </c>
    </row>
    <row r="807" customFormat="false" ht="15" hidden="false" customHeight="false" outlineLevel="0" collapsed="false">
      <c r="A807" s="6" t="n">
        <f aca="false">A806+0.005</f>
        <v>4.01499999999994</v>
      </c>
      <c r="B807" s="11" t="n">
        <f aca="false">B803+1</f>
        <v>200</v>
      </c>
      <c r="C807" s="11" t="n">
        <v>3</v>
      </c>
      <c r="D807" s="2" t="str">
        <f aca="false">com.sun.star.sheet.addin.Analysis.getDec2Bin(B807)</f>
        <v>11001000</v>
      </c>
      <c r="E807" s="2" t="n">
        <v>11</v>
      </c>
      <c r="F807" s="2" t="str">
        <f aca="false">com.sun.star.sheet.addin.Analysis.getBin2Hex(D807)</f>
        <v>C8</v>
      </c>
      <c r="G807" s="2" t="str">
        <f aca="false">com.sun.star.sheet.addin.Analysis.getBin2Hex(E807)</f>
        <v>3</v>
      </c>
    </row>
    <row r="808" customFormat="false" ht="15" hidden="false" customHeight="false" outlineLevel="0" collapsed="false">
      <c r="A808" s="6" t="n">
        <f aca="false">A807+0.005</f>
        <v>4.01999999999994</v>
      </c>
      <c r="B808" s="11" t="n">
        <f aca="false">B804+1</f>
        <v>201</v>
      </c>
      <c r="C808" s="11" t="n">
        <v>0</v>
      </c>
      <c r="D808" s="2" t="str">
        <f aca="false">com.sun.star.sheet.addin.Analysis.getDec2Bin(B808)</f>
        <v>11001001</v>
      </c>
      <c r="E808" s="12" t="s">
        <v>21</v>
      </c>
      <c r="F808" s="2" t="str">
        <f aca="false">com.sun.star.sheet.addin.Analysis.getBin2Hex(D808)</f>
        <v>C9</v>
      </c>
      <c r="G808" s="2" t="str">
        <f aca="false">com.sun.star.sheet.addin.Analysis.getBin2Hex(E808)</f>
        <v>0</v>
      </c>
    </row>
    <row r="809" customFormat="false" ht="15" hidden="false" customHeight="false" outlineLevel="0" collapsed="false">
      <c r="A809" s="6" t="n">
        <f aca="false">A808+0.005</f>
        <v>4.02499999999994</v>
      </c>
      <c r="B809" s="11" t="n">
        <f aca="false">B805+1</f>
        <v>201</v>
      </c>
      <c r="C809" s="11" t="n">
        <v>1</v>
      </c>
      <c r="D809" s="2" t="str">
        <f aca="false">com.sun.star.sheet.addin.Analysis.getDec2Bin(B809)</f>
        <v>11001001</v>
      </c>
      <c r="E809" s="2" t="s">
        <v>22</v>
      </c>
      <c r="F809" s="2" t="str">
        <f aca="false">com.sun.star.sheet.addin.Analysis.getBin2Hex(D809)</f>
        <v>C9</v>
      </c>
      <c r="G809" s="2" t="str">
        <f aca="false">com.sun.star.sheet.addin.Analysis.getBin2Hex(E809)</f>
        <v>1</v>
      </c>
    </row>
    <row r="810" customFormat="false" ht="15" hidden="false" customHeight="false" outlineLevel="0" collapsed="false">
      <c r="A810" s="6" t="n">
        <f aca="false">A809+0.005</f>
        <v>4.02999999999994</v>
      </c>
      <c r="B810" s="11" t="n">
        <f aca="false">B806+1</f>
        <v>201</v>
      </c>
      <c r="C810" s="11" t="n">
        <v>2</v>
      </c>
      <c r="D810" s="2" t="str">
        <f aca="false">com.sun.star.sheet.addin.Analysis.getDec2Bin(B810)</f>
        <v>11001001</v>
      </c>
      <c r="E810" s="2" t="n">
        <v>10</v>
      </c>
      <c r="F810" s="2" t="str">
        <f aca="false">com.sun.star.sheet.addin.Analysis.getBin2Hex(D810)</f>
        <v>C9</v>
      </c>
      <c r="G810" s="2" t="str">
        <f aca="false">com.sun.star.sheet.addin.Analysis.getBin2Hex(E810)</f>
        <v>2</v>
      </c>
    </row>
    <row r="811" customFormat="false" ht="15" hidden="false" customHeight="false" outlineLevel="0" collapsed="false">
      <c r="A811" s="6" t="n">
        <f aca="false">A810+0.005</f>
        <v>4.03499999999994</v>
      </c>
      <c r="B811" s="11" t="n">
        <f aca="false">B807+1</f>
        <v>201</v>
      </c>
      <c r="C811" s="11" t="n">
        <v>3</v>
      </c>
      <c r="D811" s="2" t="str">
        <f aca="false">com.sun.star.sheet.addin.Analysis.getDec2Bin(B811)</f>
        <v>11001001</v>
      </c>
      <c r="E811" s="2" t="n">
        <v>11</v>
      </c>
      <c r="F811" s="2" t="str">
        <f aca="false">com.sun.star.sheet.addin.Analysis.getBin2Hex(D811)</f>
        <v>C9</v>
      </c>
      <c r="G811" s="2" t="str">
        <f aca="false">com.sun.star.sheet.addin.Analysis.getBin2Hex(E811)</f>
        <v>3</v>
      </c>
    </row>
    <row r="812" customFormat="false" ht="15" hidden="false" customHeight="false" outlineLevel="0" collapsed="false">
      <c r="A812" s="6" t="n">
        <f aca="false">A811+0.005</f>
        <v>4.03999999999994</v>
      </c>
      <c r="B812" s="11" t="n">
        <f aca="false">B808+1</f>
        <v>202</v>
      </c>
      <c r="C812" s="11" t="n">
        <v>0</v>
      </c>
      <c r="D812" s="2" t="str">
        <f aca="false">com.sun.star.sheet.addin.Analysis.getDec2Bin(B812)</f>
        <v>11001010</v>
      </c>
      <c r="E812" s="12" t="s">
        <v>21</v>
      </c>
      <c r="F812" s="2" t="str">
        <f aca="false">com.sun.star.sheet.addin.Analysis.getBin2Hex(D812)</f>
        <v>CA</v>
      </c>
      <c r="G812" s="2" t="str">
        <f aca="false">com.sun.star.sheet.addin.Analysis.getBin2Hex(E812)</f>
        <v>0</v>
      </c>
    </row>
    <row r="813" customFormat="false" ht="15" hidden="false" customHeight="false" outlineLevel="0" collapsed="false">
      <c r="A813" s="6" t="n">
        <f aca="false">A812+0.005</f>
        <v>4.04499999999994</v>
      </c>
      <c r="B813" s="11" t="n">
        <f aca="false">B809+1</f>
        <v>202</v>
      </c>
      <c r="C813" s="11" t="n">
        <v>1</v>
      </c>
      <c r="D813" s="2" t="str">
        <f aca="false">com.sun.star.sheet.addin.Analysis.getDec2Bin(B813)</f>
        <v>11001010</v>
      </c>
      <c r="E813" s="2" t="s">
        <v>22</v>
      </c>
      <c r="F813" s="2" t="str">
        <f aca="false">com.sun.star.sheet.addin.Analysis.getBin2Hex(D813)</f>
        <v>CA</v>
      </c>
      <c r="G813" s="2" t="str">
        <f aca="false">com.sun.star.sheet.addin.Analysis.getBin2Hex(E813)</f>
        <v>1</v>
      </c>
    </row>
    <row r="814" customFormat="false" ht="15" hidden="false" customHeight="false" outlineLevel="0" collapsed="false">
      <c r="A814" s="6" t="n">
        <f aca="false">A813+0.005</f>
        <v>4.04999999999994</v>
      </c>
      <c r="B814" s="11" t="n">
        <f aca="false">B810+1</f>
        <v>202</v>
      </c>
      <c r="C814" s="11" t="n">
        <v>2</v>
      </c>
      <c r="D814" s="2" t="str">
        <f aca="false">com.sun.star.sheet.addin.Analysis.getDec2Bin(B814)</f>
        <v>11001010</v>
      </c>
      <c r="E814" s="2" t="n">
        <v>10</v>
      </c>
      <c r="F814" s="2" t="str">
        <f aca="false">com.sun.star.sheet.addin.Analysis.getBin2Hex(D814)</f>
        <v>CA</v>
      </c>
      <c r="G814" s="2" t="str">
        <f aca="false">com.sun.star.sheet.addin.Analysis.getBin2Hex(E814)</f>
        <v>2</v>
      </c>
    </row>
    <row r="815" customFormat="false" ht="15" hidden="false" customHeight="false" outlineLevel="0" collapsed="false">
      <c r="A815" s="6" t="n">
        <f aca="false">A814+0.005</f>
        <v>4.05499999999994</v>
      </c>
      <c r="B815" s="11" t="n">
        <f aca="false">B811+1</f>
        <v>202</v>
      </c>
      <c r="C815" s="11" t="n">
        <v>3</v>
      </c>
      <c r="D815" s="2" t="str">
        <f aca="false">com.sun.star.sheet.addin.Analysis.getDec2Bin(B815)</f>
        <v>11001010</v>
      </c>
      <c r="E815" s="2" t="n">
        <v>11</v>
      </c>
      <c r="F815" s="2" t="str">
        <f aca="false">com.sun.star.sheet.addin.Analysis.getBin2Hex(D815)</f>
        <v>CA</v>
      </c>
      <c r="G815" s="2" t="str">
        <f aca="false">com.sun.star.sheet.addin.Analysis.getBin2Hex(E815)</f>
        <v>3</v>
      </c>
    </row>
    <row r="816" customFormat="false" ht="15" hidden="false" customHeight="false" outlineLevel="0" collapsed="false">
      <c r="A816" s="6" t="n">
        <f aca="false">A815+0.005</f>
        <v>4.05999999999994</v>
      </c>
      <c r="B816" s="11" t="n">
        <f aca="false">B812+1</f>
        <v>203</v>
      </c>
      <c r="C816" s="11" t="n">
        <v>0</v>
      </c>
      <c r="D816" s="2" t="str">
        <f aca="false">com.sun.star.sheet.addin.Analysis.getDec2Bin(B816)</f>
        <v>11001011</v>
      </c>
      <c r="E816" s="12" t="s">
        <v>21</v>
      </c>
      <c r="F816" s="2" t="str">
        <f aca="false">com.sun.star.sheet.addin.Analysis.getBin2Hex(D816)</f>
        <v>CB</v>
      </c>
      <c r="G816" s="2" t="str">
        <f aca="false">com.sun.star.sheet.addin.Analysis.getBin2Hex(E816)</f>
        <v>0</v>
      </c>
    </row>
    <row r="817" customFormat="false" ht="15" hidden="false" customHeight="false" outlineLevel="0" collapsed="false">
      <c r="A817" s="6" t="n">
        <f aca="false">A816+0.005</f>
        <v>4.06499999999994</v>
      </c>
      <c r="B817" s="11" t="n">
        <f aca="false">B813+1</f>
        <v>203</v>
      </c>
      <c r="C817" s="11" t="n">
        <v>1</v>
      </c>
      <c r="D817" s="2" t="str">
        <f aca="false">com.sun.star.sheet.addin.Analysis.getDec2Bin(B817)</f>
        <v>11001011</v>
      </c>
      <c r="E817" s="2" t="s">
        <v>22</v>
      </c>
      <c r="F817" s="2" t="str">
        <f aca="false">com.sun.star.sheet.addin.Analysis.getBin2Hex(D817)</f>
        <v>CB</v>
      </c>
      <c r="G817" s="2" t="str">
        <f aca="false">com.sun.star.sheet.addin.Analysis.getBin2Hex(E817)</f>
        <v>1</v>
      </c>
    </row>
    <row r="818" customFormat="false" ht="15" hidden="false" customHeight="false" outlineLevel="0" collapsed="false">
      <c r="A818" s="6" t="n">
        <f aca="false">A817+0.005</f>
        <v>4.06999999999994</v>
      </c>
      <c r="B818" s="11" t="n">
        <f aca="false">B814+1</f>
        <v>203</v>
      </c>
      <c r="C818" s="11" t="n">
        <v>2</v>
      </c>
      <c r="D818" s="2" t="str">
        <f aca="false">com.sun.star.sheet.addin.Analysis.getDec2Bin(B818)</f>
        <v>11001011</v>
      </c>
      <c r="E818" s="2" t="n">
        <v>10</v>
      </c>
      <c r="F818" s="2" t="str">
        <f aca="false">com.sun.star.sheet.addin.Analysis.getBin2Hex(D818)</f>
        <v>CB</v>
      </c>
      <c r="G818" s="2" t="str">
        <f aca="false">com.sun.star.sheet.addin.Analysis.getBin2Hex(E818)</f>
        <v>2</v>
      </c>
    </row>
    <row r="819" customFormat="false" ht="15" hidden="false" customHeight="false" outlineLevel="0" collapsed="false">
      <c r="A819" s="6" t="n">
        <f aca="false">A818+0.005</f>
        <v>4.07499999999994</v>
      </c>
      <c r="B819" s="11" t="n">
        <f aca="false">B815+1</f>
        <v>203</v>
      </c>
      <c r="C819" s="11" t="n">
        <v>3</v>
      </c>
      <c r="D819" s="2" t="str">
        <f aca="false">com.sun.star.sheet.addin.Analysis.getDec2Bin(B819)</f>
        <v>11001011</v>
      </c>
      <c r="E819" s="2" t="n">
        <v>11</v>
      </c>
      <c r="F819" s="2" t="str">
        <f aca="false">com.sun.star.sheet.addin.Analysis.getBin2Hex(D819)</f>
        <v>CB</v>
      </c>
      <c r="G819" s="2" t="str">
        <f aca="false">com.sun.star.sheet.addin.Analysis.getBin2Hex(E819)</f>
        <v>3</v>
      </c>
    </row>
    <row r="820" customFormat="false" ht="15" hidden="false" customHeight="false" outlineLevel="0" collapsed="false">
      <c r="A820" s="6" t="n">
        <f aca="false">A819+0.005</f>
        <v>4.07999999999994</v>
      </c>
      <c r="B820" s="11" t="n">
        <f aca="false">B816+1</f>
        <v>204</v>
      </c>
      <c r="C820" s="11" t="n">
        <v>0</v>
      </c>
      <c r="D820" s="2" t="str">
        <f aca="false">com.sun.star.sheet.addin.Analysis.getDec2Bin(B820)</f>
        <v>11001100</v>
      </c>
      <c r="E820" s="12" t="s">
        <v>21</v>
      </c>
      <c r="F820" s="2" t="str">
        <f aca="false">com.sun.star.sheet.addin.Analysis.getBin2Hex(D820)</f>
        <v>CC</v>
      </c>
      <c r="G820" s="2" t="str">
        <f aca="false">com.sun.star.sheet.addin.Analysis.getBin2Hex(E820)</f>
        <v>0</v>
      </c>
    </row>
    <row r="821" customFormat="false" ht="15" hidden="false" customHeight="false" outlineLevel="0" collapsed="false">
      <c r="A821" s="6" t="n">
        <f aca="false">A820+0.005</f>
        <v>4.08499999999994</v>
      </c>
      <c r="B821" s="11" t="n">
        <f aca="false">B817+1</f>
        <v>204</v>
      </c>
      <c r="C821" s="11" t="n">
        <v>1</v>
      </c>
      <c r="D821" s="2" t="str">
        <f aca="false">com.sun.star.sheet.addin.Analysis.getDec2Bin(B821)</f>
        <v>11001100</v>
      </c>
      <c r="E821" s="2" t="s">
        <v>22</v>
      </c>
      <c r="F821" s="2" t="str">
        <f aca="false">com.sun.star.sheet.addin.Analysis.getBin2Hex(D821)</f>
        <v>CC</v>
      </c>
      <c r="G821" s="2" t="str">
        <f aca="false">com.sun.star.sheet.addin.Analysis.getBin2Hex(E821)</f>
        <v>1</v>
      </c>
    </row>
    <row r="822" customFormat="false" ht="15" hidden="false" customHeight="false" outlineLevel="0" collapsed="false">
      <c r="A822" s="6" t="n">
        <f aca="false">A821+0.005</f>
        <v>4.08999999999994</v>
      </c>
      <c r="B822" s="11" t="n">
        <f aca="false">B818+1</f>
        <v>204</v>
      </c>
      <c r="C822" s="11" t="n">
        <v>2</v>
      </c>
      <c r="D822" s="2" t="str">
        <f aca="false">com.sun.star.sheet.addin.Analysis.getDec2Bin(B822)</f>
        <v>11001100</v>
      </c>
      <c r="E822" s="2" t="n">
        <v>10</v>
      </c>
      <c r="F822" s="2" t="str">
        <f aca="false">com.sun.star.sheet.addin.Analysis.getBin2Hex(D822)</f>
        <v>CC</v>
      </c>
      <c r="G822" s="2" t="str">
        <f aca="false">com.sun.star.sheet.addin.Analysis.getBin2Hex(E822)</f>
        <v>2</v>
      </c>
    </row>
    <row r="823" customFormat="false" ht="15" hidden="false" customHeight="false" outlineLevel="0" collapsed="false">
      <c r="A823" s="6" t="n">
        <f aca="false">A822+0.005</f>
        <v>4.09499999999994</v>
      </c>
      <c r="B823" s="11" t="n">
        <f aca="false">B819+1</f>
        <v>204</v>
      </c>
      <c r="C823" s="11" t="n">
        <v>3</v>
      </c>
      <c r="D823" s="2" t="str">
        <f aca="false">com.sun.star.sheet.addin.Analysis.getDec2Bin(B823)</f>
        <v>11001100</v>
      </c>
      <c r="E823" s="2" t="n">
        <v>11</v>
      </c>
      <c r="F823" s="2" t="str">
        <f aca="false">com.sun.star.sheet.addin.Analysis.getBin2Hex(D823)</f>
        <v>CC</v>
      </c>
      <c r="G823" s="2" t="str">
        <f aca="false">com.sun.star.sheet.addin.Analysis.getBin2Hex(E823)</f>
        <v>3</v>
      </c>
    </row>
    <row r="824" customFormat="false" ht="15" hidden="false" customHeight="false" outlineLevel="0" collapsed="false">
      <c r="A824" s="6" t="n">
        <f aca="false">A823+0.005</f>
        <v>4.09999999999994</v>
      </c>
      <c r="B824" s="11" t="n">
        <f aca="false">B820+1</f>
        <v>205</v>
      </c>
      <c r="C824" s="11" t="n">
        <v>0</v>
      </c>
      <c r="D824" s="2" t="str">
        <f aca="false">com.sun.star.sheet.addin.Analysis.getDec2Bin(B824)</f>
        <v>11001101</v>
      </c>
      <c r="E824" s="12" t="s">
        <v>21</v>
      </c>
      <c r="F824" s="2" t="str">
        <f aca="false">com.sun.star.sheet.addin.Analysis.getBin2Hex(D824)</f>
        <v>CD</v>
      </c>
      <c r="G824" s="2" t="str">
        <f aca="false">com.sun.star.sheet.addin.Analysis.getBin2Hex(E824)</f>
        <v>0</v>
      </c>
    </row>
    <row r="825" customFormat="false" ht="15" hidden="false" customHeight="false" outlineLevel="0" collapsed="false">
      <c r="A825" s="6" t="n">
        <f aca="false">A824+0.005</f>
        <v>4.10499999999994</v>
      </c>
      <c r="B825" s="11" t="n">
        <f aca="false">B821+1</f>
        <v>205</v>
      </c>
      <c r="C825" s="11" t="n">
        <v>1</v>
      </c>
      <c r="D825" s="2" t="str">
        <f aca="false">com.sun.star.sheet.addin.Analysis.getDec2Bin(B825)</f>
        <v>11001101</v>
      </c>
      <c r="E825" s="2" t="s">
        <v>22</v>
      </c>
      <c r="F825" s="2" t="str">
        <f aca="false">com.sun.star.sheet.addin.Analysis.getBin2Hex(D825)</f>
        <v>CD</v>
      </c>
      <c r="G825" s="2" t="str">
        <f aca="false">com.sun.star.sheet.addin.Analysis.getBin2Hex(E825)</f>
        <v>1</v>
      </c>
    </row>
    <row r="826" customFormat="false" ht="15" hidden="false" customHeight="false" outlineLevel="0" collapsed="false">
      <c r="A826" s="6" t="n">
        <f aca="false">A825+0.005</f>
        <v>4.10999999999993</v>
      </c>
      <c r="B826" s="11" t="n">
        <f aca="false">B822+1</f>
        <v>205</v>
      </c>
      <c r="C826" s="11" t="n">
        <v>2</v>
      </c>
      <c r="D826" s="2" t="str">
        <f aca="false">com.sun.star.sheet.addin.Analysis.getDec2Bin(B826)</f>
        <v>11001101</v>
      </c>
      <c r="E826" s="2" t="n">
        <v>10</v>
      </c>
      <c r="F826" s="2" t="str">
        <f aca="false">com.sun.star.sheet.addin.Analysis.getBin2Hex(D826)</f>
        <v>CD</v>
      </c>
      <c r="G826" s="2" t="str">
        <f aca="false">com.sun.star.sheet.addin.Analysis.getBin2Hex(E826)</f>
        <v>2</v>
      </c>
    </row>
    <row r="827" customFormat="false" ht="15" hidden="false" customHeight="false" outlineLevel="0" collapsed="false">
      <c r="A827" s="6" t="n">
        <f aca="false">A826+0.005</f>
        <v>4.11499999999993</v>
      </c>
      <c r="B827" s="11" t="n">
        <f aca="false">B823+1</f>
        <v>205</v>
      </c>
      <c r="C827" s="11" t="n">
        <v>3</v>
      </c>
      <c r="D827" s="2" t="str">
        <f aca="false">com.sun.star.sheet.addin.Analysis.getDec2Bin(B827)</f>
        <v>11001101</v>
      </c>
      <c r="E827" s="2" t="n">
        <v>11</v>
      </c>
      <c r="F827" s="2" t="str">
        <f aca="false">com.sun.star.sheet.addin.Analysis.getBin2Hex(D827)</f>
        <v>CD</v>
      </c>
      <c r="G827" s="2" t="str">
        <f aca="false">com.sun.star.sheet.addin.Analysis.getBin2Hex(E827)</f>
        <v>3</v>
      </c>
    </row>
    <row r="828" customFormat="false" ht="15" hidden="false" customHeight="false" outlineLevel="0" collapsed="false">
      <c r="A828" s="6" t="n">
        <f aca="false">A827+0.005</f>
        <v>4.11999999999993</v>
      </c>
      <c r="B828" s="11" t="n">
        <f aca="false">B824+1</f>
        <v>206</v>
      </c>
      <c r="C828" s="11" t="n">
        <v>0</v>
      </c>
      <c r="D828" s="2" t="str">
        <f aca="false">com.sun.star.sheet.addin.Analysis.getDec2Bin(B828)</f>
        <v>11001110</v>
      </c>
      <c r="E828" s="12" t="s">
        <v>21</v>
      </c>
      <c r="F828" s="2" t="str">
        <f aca="false">com.sun.star.sheet.addin.Analysis.getBin2Hex(D828)</f>
        <v>CE</v>
      </c>
      <c r="G828" s="2" t="str">
        <f aca="false">com.sun.star.sheet.addin.Analysis.getBin2Hex(E828)</f>
        <v>0</v>
      </c>
    </row>
    <row r="829" customFormat="false" ht="15" hidden="false" customHeight="false" outlineLevel="0" collapsed="false">
      <c r="A829" s="6" t="n">
        <f aca="false">A828+0.005</f>
        <v>4.12499999999993</v>
      </c>
      <c r="B829" s="11" t="n">
        <f aca="false">B825+1</f>
        <v>206</v>
      </c>
      <c r="C829" s="11" t="n">
        <v>1</v>
      </c>
      <c r="D829" s="2" t="str">
        <f aca="false">com.sun.star.sheet.addin.Analysis.getDec2Bin(B829)</f>
        <v>11001110</v>
      </c>
      <c r="E829" s="2" t="s">
        <v>22</v>
      </c>
      <c r="F829" s="2" t="str">
        <f aca="false">com.sun.star.sheet.addin.Analysis.getBin2Hex(D829)</f>
        <v>CE</v>
      </c>
      <c r="G829" s="2" t="str">
        <f aca="false">com.sun.star.sheet.addin.Analysis.getBin2Hex(E829)</f>
        <v>1</v>
      </c>
    </row>
    <row r="830" customFormat="false" ht="15" hidden="false" customHeight="false" outlineLevel="0" collapsed="false">
      <c r="A830" s="6" t="n">
        <f aca="false">A829+0.005</f>
        <v>4.12999999999993</v>
      </c>
      <c r="B830" s="11" t="n">
        <f aca="false">B826+1</f>
        <v>206</v>
      </c>
      <c r="C830" s="11" t="n">
        <v>2</v>
      </c>
      <c r="D830" s="2" t="str">
        <f aca="false">com.sun.star.sheet.addin.Analysis.getDec2Bin(B830)</f>
        <v>11001110</v>
      </c>
      <c r="E830" s="2" t="n">
        <v>10</v>
      </c>
      <c r="F830" s="2" t="str">
        <f aca="false">com.sun.star.sheet.addin.Analysis.getBin2Hex(D830)</f>
        <v>CE</v>
      </c>
      <c r="G830" s="2" t="str">
        <f aca="false">com.sun.star.sheet.addin.Analysis.getBin2Hex(E830)</f>
        <v>2</v>
      </c>
    </row>
    <row r="831" customFormat="false" ht="15" hidden="false" customHeight="false" outlineLevel="0" collapsed="false">
      <c r="A831" s="6" t="n">
        <f aca="false">A830+0.005</f>
        <v>4.13499999999993</v>
      </c>
      <c r="B831" s="11" t="n">
        <f aca="false">B827+1</f>
        <v>206</v>
      </c>
      <c r="C831" s="11" t="n">
        <v>3</v>
      </c>
      <c r="D831" s="2" t="str">
        <f aca="false">com.sun.star.sheet.addin.Analysis.getDec2Bin(B831)</f>
        <v>11001110</v>
      </c>
      <c r="E831" s="2" t="n">
        <v>11</v>
      </c>
      <c r="F831" s="2" t="str">
        <f aca="false">com.sun.star.sheet.addin.Analysis.getBin2Hex(D831)</f>
        <v>CE</v>
      </c>
      <c r="G831" s="2" t="str">
        <f aca="false">com.sun.star.sheet.addin.Analysis.getBin2Hex(E831)</f>
        <v>3</v>
      </c>
    </row>
    <row r="832" customFormat="false" ht="15" hidden="false" customHeight="false" outlineLevel="0" collapsed="false">
      <c r="A832" s="6" t="n">
        <f aca="false">A831+0.005</f>
        <v>4.13999999999993</v>
      </c>
      <c r="B832" s="11" t="n">
        <f aca="false">B828+1</f>
        <v>207</v>
      </c>
      <c r="C832" s="11" t="n">
        <v>0</v>
      </c>
      <c r="D832" s="2" t="str">
        <f aca="false">com.sun.star.sheet.addin.Analysis.getDec2Bin(B832)</f>
        <v>11001111</v>
      </c>
      <c r="E832" s="12" t="s">
        <v>21</v>
      </c>
      <c r="F832" s="2" t="str">
        <f aca="false">com.sun.star.sheet.addin.Analysis.getBin2Hex(D832)</f>
        <v>CF</v>
      </c>
      <c r="G832" s="2" t="str">
        <f aca="false">com.sun.star.sheet.addin.Analysis.getBin2Hex(E832)</f>
        <v>0</v>
      </c>
    </row>
    <row r="833" customFormat="false" ht="15" hidden="false" customHeight="false" outlineLevel="0" collapsed="false">
      <c r="A833" s="6" t="n">
        <f aca="false">A832+0.005</f>
        <v>4.14499999999993</v>
      </c>
      <c r="B833" s="11" t="n">
        <f aca="false">B829+1</f>
        <v>207</v>
      </c>
      <c r="C833" s="11" t="n">
        <v>1</v>
      </c>
      <c r="D833" s="2" t="str">
        <f aca="false">com.sun.star.sheet.addin.Analysis.getDec2Bin(B833)</f>
        <v>11001111</v>
      </c>
      <c r="E833" s="2" t="s">
        <v>22</v>
      </c>
      <c r="F833" s="2" t="str">
        <f aca="false">com.sun.star.sheet.addin.Analysis.getBin2Hex(D833)</f>
        <v>CF</v>
      </c>
      <c r="G833" s="2" t="str">
        <f aca="false">com.sun.star.sheet.addin.Analysis.getBin2Hex(E833)</f>
        <v>1</v>
      </c>
    </row>
    <row r="834" customFormat="false" ht="15" hidden="false" customHeight="false" outlineLevel="0" collapsed="false">
      <c r="A834" s="6" t="n">
        <f aca="false">A833+0.005</f>
        <v>4.14999999999993</v>
      </c>
      <c r="B834" s="11" t="n">
        <f aca="false">B830+1</f>
        <v>207</v>
      </c>
      <c r="C834" s="11" t="n">
        <v>2</v>
      </c>
      <c r="D834" s="2" t="str">
        <f aca="false">com.sun.star.sheet.addin.Analysis.getDec2Bin(B834)</f>
        <v>11001111</v>
      </c>
      <c r="E834" s="2" t="n">
        <v>10</v>
      </c>
      <c r="F834" s="2" t="str">
        <f aca="false">com.sun.star.sheet.addin.Analysis.getBin2Hex(D834)</f>
        <v>CF</v>
      </c>
      <c r="G834" s="2" t="str">
        <f aca="false">com.sun.star.sheet.addin.Analysis.getBin2Hex(E834)</f>
        <v>2</v>
      </c>
    </row>
    <row r="835" customFormat="false" ht="15" hidden="false" customHeight="false" outlineLevel="0" collapsed="false">
      <c r="A835" s="6" t="n">
        <f aca="false">A834+0.005</f>
        <v>4.15499999999993</v>
      </c>
      <c r="B835" s="11" t="n">
        <f aca="false">B831+1</f>
        <v>207</v>
      </c>
      <c r="C835" s="11" t="n">
        <v>3</v>
      </c>
      <c r="D835" s="2" t="str">
        <f aca="false">com.sun.star.sheet.addin.Analysis.getDec2Bin(B835)</f>
        <v>11001111</v>
      </c>
      <c r="E835" s="2" t="n">
        <v>11</v>
      </c>
      <c r="F835" s="2" t="str">
        <f aca="false">com.sun.star.sheet.addin.Analysis.getBin2Hex(D835)</f>
        <v>CF</v>
      </c>
      <c r="G835" s="2" t="str">
        <f aca="false">com.sun.star.sheet.addin.Analysis.getBin2Hex(E835)</f>
        <v>3</v>
      </c>
    </row>
    <row r="836" customFormat="false" ht="15" hidden="false" customHeight="false" outlineLevel="0" collapsed="false">
      <c r="A836" s="6" t="n">
        <f aca="false">A835+0.005</f>
        <v>4.15999999999993</v>
      </c>
      <c r="B836" s="11" t="n">
        <f aca="false">B832+1</f>
        <v>208</v>
      </c>
      <c r="C836" s="11" t="n">
        <v>0</v>
      </c>
      <c r="D836" s="2" t="str">
        <f aca="false">com.sun.star.sheet.addin.Analysis.getDec2Bin(B836)</f>
        <v>11010000</v>
      </c>
      <c r="E836" s="12" t="s">
        <v>21</v>
      </c>
      <c r="F836" s="2" t="str">
        <f aca="false">com.sun.star.sheet.addin.Analysis.getBin2Hex(D836)</f>
        <v>D0</v>
      </c>
      <c r="G836" s="2" t="str">
        <f aca="false">com.sun.star.sheet.addin.Analysis.getBin2Hex(E836)</f>
        <v>0</v>
      </c>
    </row>
    <row r="837" customFormat="false" ht="15" hidden="false" customHeight="false" outlineLevel="0" collapsed="false">
      <c r="A837" s="6" t="n">
        <f aca="false">A836+0.005</f>
        <v>4.16499999999993</v>
      </c>
      <c r="B837" s="11" t="n">
        <f aca="false">B833+1</f>
        <v>208</v>
      </c>
      <c r="C837" s="11" t="n">
        <v>1</v>
      </c>
      <c r="D837" s="2" t="str">
        <f aca="false">com.sun.star.sheet.addin.Analysis.getDec2Bin(B837)</f>
        <v>11010000</v>
      </c>
      <c r="E837" s="2" t="s">
        <v>22</v>
      </c>
      <c r="F837" s="2" t="str">
        <f aca="false">com.sun.star.sheet.addin.Analysis.getBin2Hex(D837)</f>
        <v>D0</v>
      </c>
      <c r="G837" s="2" t="str">
        <f aca="false">com.sun.star.sheet.addin.Analysis.getBin2Hex(E837)</f>
        <v>1</v>
      </c>
    </row>
    <row r="838" customFormat="false" ht="15" hidden="false" customHeight="false" outlineLevel="0" collapsed="false">
      <c r="A838" s="6" t="n">
        <f aca="false">A837+0.005</f>
        <v>4.16999999999993</v>
      </c>
      <c r="B838" s="11" t="n">
        <f aca="false">B834+1</f>
        <v>208</v>
      </c>
      <c r="C838" s="11" t="n">
        <v>2</v>
      </c>
      <c r="D838" s="2" t="str">
        <f aca="false">com.sun.star.sheet.addin.Analysis.getDec2Bin(B838)</f>
        <v>11010000</v>
      </c>
      <c r="E838" s="2" t="n">
        <v>10</v>
      </c>
      <c r="F838" s="2" t="str">
        <f aca="false">com.sun.star.sheet.addin.Analysis.getBin2Hex(D838)</f>
        <v>D0</v>
      </c>
      <c r="G838" s="2" t="str">
        <f aca="false">com.sun.star.sheet.addin.Analysis.getBin2Hex(E838)</f>
        <v>2</v>
      </c>
    </row>
    <row r="839" customFormat="false" ht="15" hidden="false" customHeight="false" outlineLevel="0" collapsed="false">
      <c r="A839" s="6" t="n">
        <f aca="false">A838+0.005</f>
        <v>4.17499999999993</v>
      </c>
      <c r="B839" s="11" t="n">
        <f aca="false">B835+1</f>
        <v>208</v>
      </c>
      <c r="C839" s="11" t="n">
        <v>3</v>
      </c>
      <c r="D839" s="2" t="str">
        <f aca="false">com.sun.star.sheet.addin.Analysis.getDec2Bin(B839)</f>
        <v>11010000</v>
      </c>
      <c r="E839" s="2" t="n">
        <v>11</v>
      </c>
      <c r="F839" s="2" t="str">
        <f aca="false">com.sun.star.sheet.addin.Analysis.getBin2Hex(D839)</f>
        <v>D0</v>
      </c>
      <c r="G839" s="2" t="str">
        <f aca="false">com.sun.star.sheet.addin.Analysis.getBin2Hex(E839)</f>
        <v>3</v>
      </c>
    </row>
    <row r="840" customFormat="false" ht="15" hidden="false" customHeight="false" outlineLevel="0" collapsed="false">
      <c r="A840" s="6" t="n">
        <f aca="false">A839+0.005</f>
        <v>4.17999999999993</v>
      </c>
      <c r="B840" s="11" t="n">
        <f aca="false">B836+1</f>
        <v>209</v>
      </c>
      <c r="C840" s="11" t="n">
        <v>0</v>
      </c>
      <c r="D840" s="2" t="str">
        <f aca="false">com.sun.star.sheet.addin.Analysis.getDec2Bin(B840)</f>
        <v>11010001</v>
      </c>
      <c r="E840" s="12" t="s">
        <v>21</v>
      </c>
      <c r="F840" s="2" t="str">
        <f aca="false">com.sun.star.sheet.addin.Analysis.getBin2Hex(D840)</f>
        <v>D1</v>
      </c>
      <c r="G840" s="2" t="str">
        <f aca="false">com.sun.star.sheet.addin.Analysis.getBin2Hex(E840)</f>
        <v>0</v>
      </c>
    </row>
    <row r="841" customFormat="false" ht="15" hidden="false" customHeight="false" outlineLevel="0" collapsed="false">
      <c r="A841" s="6" t="n">
        <f aca="false">A840+0.005</f>
        <v>4.18499999999993</v>
      </c>
      <c r="B841" s="11" t="n">
        <f aca="false">B837+1</f>
        <v>209</v>
      </c>
      <c r="C841" s="11" t="n">
        <v>1</v>
      </c>
      <c r="D841" s="2" t="str">
        <f aca="false">com.sun.star.sheet.addin.Analysis.getDec2Bin(B841)</f>
        <v>11010001</v>
      </c>
      <c r="E841" s="2" t="s">
        <v>22</v>
      </c>
      <c r="F841" s="2" t="str">
        <f aca="false">com.sun.star.sheet.addin.Analysis.getBin2Hex(D841)</f>
        <v>D1</v>
      </c>
      <c r="G841" s="2" t="str">
        <f aca="false">com.sun.star.sheet.addin.Analysis.getBin2Hex(E841)</f>
        <v>1</v>
      </c>
    </row>
    <row r="842" customFormat="false" ht="15" hidden="false" customHeight="false" outlineLevel="0" collapsed="false">
      <c r="A842" s="6" t="n">
        <f aca="false">A841+0.005</f>
        <v>4.18999999999993</v>
      </c>
      <c r="B842" s="11" t="n">
        <f aca="false">B838+1</f>
        <v>209</v>
      </c>
      <c r="C842" s="11" t="n">
        <v>2</v>
      </c>
      <c r="D842" s="2" t="str">
        <f aca="false">com.sun.star.sheet.addin.Analysis.getDec2Bin(B842)</f>
        <v>11010001</v>
      </c>
      <c r="E842" s="2" t="n">
        <v>10</v>
      </c>
      <c r="F842" s="2" t="str">
        <f aca="false">com.sun.star.sheet.addin.Analysis.getBin2Hex(D842)</f>
        <v>D1</v>
      </c>
      <c r="G842" s="2" t="str">
        <f aca="false">com.sun.star.sheet.addin.Analysis.getBin2Hex(E842)</f>
        <v>2</v>
      </c>
    </row>
    <row r="843" customFormat="false" ht="15" hidden="false" customHeight="false" outlineLevel="0" collapsed="false">
      <c r="A843" s="6" t="n">
        <f aca="false">A842+0.005</f>
        <v>4.19499999999993</v>
      </c>
      <c r="B843" s="11" t="n">
        <f aca="false">B839+1</f>
        <v>209</v>
      </c>
      <c r="C843" s="11" t="n">
        <v>3</v>
      </c>
      <c r="D843" s="2" t="str">
        <f aca="false">com.sun.star.sheet.addin.Analysis.getDec2Bin(B843)</f>
        <v>11010001</v>
      </c>
      <c r="E843" s="2" t="n">
        <v>11</v>
      </c>
      <c r="F843" s="2" t="str">
        <f aca="false">com.sun.star.sheet.addin.Analysis.getBin2Hex(D843)</f>
        <v>D1</v>
      </c>
      <c r="G843" s="2" t="str">
        <f aca="false">com.sun.star.sheet.addin.Analysis.getBin2Hex(E843)</f>
        <v>3</v>
      </c>
    </row>
    <row r="844" customFormat="false" ht="15" hidden="false" customHeight="false" outlineLevel="0" collapsed="false">
      <c r="A844" s="6" t="n">
        <f aca="false">A843+0.005</f>
        <v>4.19999999999993</v>
      </c>
      <c r="B844" s="11" t="n">
        <f aca="false">B840+1</f>
        <v>210</v>
      </c>
      <c r="C844" s="11" t="n">
        <v>0</v>
      </c>
      <c r="D844" s="2" t="str">
        <f aca="false">com.sun.star.sheet.addin.Analysis.getDec2Bin(B844)</f>
        <v>11010010</v>
      </c>
      <c r="E844" s="12" t="s">
        <v>21</v>
      </c>
      <c r="F844" s="2" t="str">
        <f aca="false">com.sun.star.sheet.addin.Analysis.getBin2Hex(D844)</f>
        <v>D2</v>
      </c>
      <c r="G844" s="2" t="str">
        <f aca="false">com.sun.star.sheet.addin.Analysis.getBin2Hex(E844)</f>
        <v>0</v>
      </c>
    </row>
    <row r="845" customFormat="false" ht="15" hidden="false" customHeight="false" outlineLevel="0" collapsed="false">
      <c r="A845" s="6" t="n">
        <f aca="false">A844+0.005</f>
        <v>4.20499999999993</v>
      </c>
      <c r="B845" s="11" t="n">
        <f aca="false">B841+1</f>
        <v>210</v>
      </c>
      <c r="C845" s="11" t="n">
        <v>1</v>
      </c>
      <c r="D845" s="2" t="str">
        <f aca="false">com.sun.star.sheet.addin.Analysis.getDec2Bin(B845)</f>
        <v>11010010</v>
      </c>
      <c r="E845" s="2" t="s">
        <v>22</v>
      </c>
      <c r="F845" s="2" t="str">
        <f aca="false">com.sun.star.sheet.addin.Analysis.getBin2Hex(D845)</f>
        <v>D2</v>
      </c>
      <c r="G845" s="2" t="str">
        <f aca="false">com.sun.star.sheet.addin.Analysis.getBin2Hex(E845)</f>
        <v>1</v>
      </c>
    </row>
    <row r="846" customFormat="false" ht="15" hidden="false" customHeight="false" outlineLevel="0" collapsed="false">
      <c r="A846" s="6" t="n">
        <f aca="false">A845+0.005</f>
        <v>4.20999999999993</v>
      </c>
      <c r="B846" s="11" t="n">
        <f aca="false">B842+1</f>
        <v>210</v>
      </c>
      <c r="C846" s="11" t="n">
        <v>2</v>
      </c>
      <c r="D846" s="2" t="str">
        <f aca="false">com.sun.star.sheet.addin.Analysis.getDec2Bin(B846)</f>
        <v>11010010</v>
      </c>
      <c r="E846" s="2" t="n">
        <v>10</v>
      </c>
      <c r="F846" s="2" t="str">
        <f aca="false">com.sun.star.sheet.addin.Analysis.getBin2Hex(D846)</f>
        <v>D2</v>
      </c>
      <c r="G846" s="2" t="str">
        <f aca="false">com.sun.star.sheet.addin.Analysis.getBin2Hex(E846)</f>
        <v>2</v>
      </c>
    </row>
    <row r="847" customFormat="false" ht="15" hidden="false" customHeight="false" outlineLevel="0" collapsed="false">
      <c r="A847" s="6" t="n">
        <f aca="false">A846+0.005</f>
        <v>4.21499999999993</v>
      </c>
      <c r="B847" s="11" t="n">
        <f aca="false">B843+1</f>
        <v>210</v>
      </c>
      <c r="C847" s="11" t="n">
        <v>3</v>
      </c>
      <c r="D847" s="2" t="str">
        <f aca="false">com.sun.star.sheet.addin.Analysis.getDec2Bin(B847)</f>
        <v>11010010</v>
      </c>
      <c r="E847" s="2" t="n">
        <v>11</v>
      </c>
      <c r="F847" s="2" t="str">
        <f aca="false">com.sun.star.sheet.addin.Analysis.getBin2Hex(D847)</f>
        <v>D2</v>
      </c>
      <c r="G847" s="2" t="str">
        <f aca="false">com.sun.star.sheet.addin.Analysis.getBin2Hex(E847)</f>
        <v>3</v>
      </c>
    </row>
    <row r="848" customFormat="false" ht="15" hidden="false" customHeight="false" outlineLevel="0" collapsed="false">
      <c r="A848" s="6" t="n">
        <f aca="false">A847+0.005</f>
        <v>4.21999999999993</v>
      </c>
      <c r="B848" s="11" t="n">
        <f aca="false">B844+1</f>
        <v>211</v>
      </c>
      <c r="C848" s="11" t="n">
        <v>0</v>
      </c>
      <c r="D848" s="2" t="str">
        <f aca="false">com.sun.star.sheet.addin.Analysis.getDec2Bin(B848)</f>
        <v>11010011</v>
      </c>
      <c r="E848" s="12" t="s">
        <v>21</v>
      </c>
      <c r="F848" s="2" t="str">
        <f aca="false">com.sun.star.sheet.addin.Analysis.getBin2Hex(D848)</f>
        <v>D3</v>
      </c>
      <c r="G848" s="2" t="str">
        <f aca="false">com.sun.star.sheet.addin.Analysis.getBin2Hex(E848)</f>
        <v>0</v>
      </c>
    </row>
    <row r="849" customFormat="false" ht="15" hidden="false" customHeight="false" outlineLevel="0" collapsed="false">
      <c r="A849" s="6" t="n">
        <f aca="false">A848+0.005</f>
        <v>4.22499999999993</v>
      </c>
      <c r="B849" s="11" t="n">
        <f aca="false">B845+1</f>
        <v>211</v>
      </c>
      <c r="C849" s="11" t="n">
        <v>1</v>
      </c>
      <c r="D849" s="2" t="str">
        <f aca="false">com.sun.star.sheet.addin.Analysis.getDec2Bin(B849)</f>
        <v>11010011</v>
      </c>
      <c r="E849" s="2" t="s">
        <v>22</v>
      </c>
      <c r="F849" s="2" t="str">
        <f aca="false">com.sun.star.sheet.addin.Analysis.getBin2Hex(D849)</f>
        <v>D3</v>
      </c>
      <c r="G849" s="2" t="str">
        <f aca="false">com.sun.star.sheet.addin.Analysis.getBin2Hex(E849)</f>
        <v>1</v>
      </c>
    </row>
    <row r="850" customFormat="false" ht="15" hidden="false" customHeight="false" outlineLevel="0" collapsed="false">
      <c r="A850" s="6" t="n">
        <f aca="false">A849+0.005</f>
        <v>4.22999999999993</v>
      </c>
      <c r="B850" s="11" t="n">
        <f aca="false">B846+1</f>
        <v>211</v>
      </c>
      <c r="C850" s="11" t="n">
        <v>2</v>
      </c>
      <c r="D850" s="2" t="str">
        <f aca="false">com.sun.star.sheet.addin.Analysis.getDec2Bin(B850)</f>
        <v>11010011</v>
      </c>
      <c r="E850" s="2" t="n">
        <v>10</v>
      </c>
      <c r="F850" s="2" t="str">
        <f aca="false">com.sun.star.sheet.addin.Analysis.getBin2Hex(D850)</f>
        <v>D3</v>
      </c>
      <c r="G850" s="2" t="str">
        <f aca="false">com.sun.star.sheet.addin.Analysis.getBin2Hex(E850)</f>
        <v>2</v>
      </c>
    </row>
    <row r="851" customFormat="false" ht="15" hidden="false" customHeight="false" outlineLevel="0" collapsed="false">
      <c r="A851" s="6" t="n">
        <f aca="false">A850+0.005</f>
        <v>4.23499999999993</v>
      </c>
      <c r="B851" s="11" t="n">
        <f aca="false">B847+1</f>
        <v>211</v>
      </c>
      <c r="C851" s="11" t="n">
        <v>3</v>
      </c>
      <c r="D851" s="2" t="str">
        <f aca="false">com.sun.star.sheet.addin.Analysis.getDec2Bin(B851)</f>
        <v>11010011</v>
      </c>
      <c r="E851" s="2" t="n">
        <v>11</v>
      </c>
      <c r="F851" s="2" t="str">
        <f aca="false">com.sun.star.sheet.addin.Analysis.getBin2Hex(D851)</f>
        <v>D3</v>
      </c>
      <c r="G851" s="2" t="str">
        <f aca="false">com.sun.star.sheet.addin.Analysis.getBin2Hex(E851)</f>
        <v>3</v>
      </c>
    </row>
    <row r="852" customFormat="false" ht="15" hidden="false" customHeight="false" outlineLevel="0" collapsed="false">
      <c r="A852" s="6" t="n">
        <f aca="false">A851+0.005</f>
        <v>4.23999999999993</v>
      </c>
      <c r="B852" s="11" t="n">
        <f aca="false">B848+1</f>
        <v>212</v>
      </c>
      <c r="C852" s="11" t="n">
        <v>0</v>
      </c>
      <c r="D852" s="2" t="str">
        <f aca="false">com.sun.star.sheet.addin.Analysis.getDec2Bin(B852)</f>
        <v>11010100</v>
      </c>
      <c r="E852" s="12" t="s">
        <v>21</v>
      </c>
      <c r="F852" s="2" t="str">
        <f aca="false">com.sun.star.sheet.addin.Analysis.getBin2Hex(D852)</f>
        <v>D4</v>
      </c>
      <c r="G852" s="2" t="str">
        <f aca="false">com.sun.star.sheet.addin.Analysis.getBin2Hex(E852)</f>
        <v>0</v>
      </c>
    </row>
    <row r="853" customFormat="false" ht="15" hidden="false" customHeight="false" outlineLevel="0" collapsed="false">
      <c r="A853" s="6" t="n">
        <f aca="false">A852+0.005</f>
        <v>4.24499999999993</v>
      </c>
      <c r="B853" s="11" t="n">
        <f aca="false">B849+1</f>
        <v>212</v>
      </c>
      <c r="C853" s="11" t="n">
        <v>1</v>
      </c>
      <c r="D853" s="2" t="str">
        <f aca="false">com.sun.star.sheet.addin.Analysis.getDec2Bin(B853)</f>
        <v>11010100</v>
      </c>
      <c r="E853" s="2" t="s">
        <v>22</v>
      </c>
      <c r="F853" s="2" t="str">
        <f aca="false">com.sun.star.sheet.addin.Analysis.getBin2Hex(D853)</f>
        <v>D4</v>
      </c>
      <c r="G853" s="2" t="str">
        <f aca="false">com.sun.star.sheet.addin.Analysis.getBin2Hex(E853)</f>
        <v>1</v>
      </c>
    </row>
    <row r="854" customFormat="false" ht="15" hidden="false" customHeight="false" outlineLevel="0" collapsed="false">
      <c r="A854" s="6" t="n">
        <f aca="false">A853+0.005</f>
        <v>4.24999999999993</v>
      </c>
      <c r="B854" s="11" t="n">
        <f aca="false">B850+1</f>
        <v>212</v>
      </c>
      <c r="C854" s="11" t="n">
        <v>2</v>
      </c>
      <c r="D854" s="2" t="str">
        <f aca="false">com.sun.star.sheet.addin.Analysis.getDec2Bin(B854)</f>
        <v>11010100</v>
      </c>
      <c r="E854" s="2" t="n">
        <v>10</v>
      </c>
      <c r="F854" s="2" t="str">
        <f aca="false">com.sun.star.sheet.addin.Analysis.getBin2Hex(D854)</f>
        <v>D4</v>
      </c>
      <c r="G854" s="2" t="str">
        <f aca="false">com.sun.star.sheet.addin.Analysis.getBin2Hex(E854)</f>
        <v>2</v>
      </c>
    </row>
    <row r="855" customFormat="false" ht="15" hidden="false" customHeight="false" outlineLevel="0" collapsed="false">
      <c r="A855" s="6" t="n">
        <f aca="false">A854+0.005</f>
        <v>4.25499999999993</v>
      </c>
      <c r="B855" s="11" t="n">
        <f aca="false">B851+1</f>
        <v>212</v>
      </c>
      <c r="C855" s="11" t="n">
        <v>3</v>
      </c>
      <c r="D855" s="2" t="str">
        <f aca="false">com.sun.star.sheet.addin.Analysis.getDec2Bin(B855)</f>
        <v>11010100</v>
      </c>
      <c r="E855" s="2" t="n">
        <v>11</v>
      </c>
      <c r="F855" s="2" t="str">
        <f aca="false">com.sun.star.sheet.addin.Analysis.getBin2Hex(D855)</f>
        <v>D4</v>
      </c>
      <c r="G855" s="2" t="str">
        <f aca="false">com.sun.star.sheet.addin.Analysis.getBin2Hex(E855)</f>
        <v>3</v>
      </c>
    </row>
    <row r="856" customFormat="false" ht="15" hidden="false" customHeight="false" outlineLevel="0" collapsed="false">
      <c r="A856" s="6" t="n">
        <f aca="false">A855+0.005</f>
        <v>4.25999999999993</v>
      </c>
      <c r="B856" s="11" t="n">
        <f aca="false">B852+1</f>
        <v>213</v>
      </c>
      <c r="C856" s="11" t="n">
        <v>0</v>
      </c>
      <c r="D856" s="2" t="str">
        <f aca="false">com.sun.star.sheet.addin.Analysis.getDec2Bin(B856)</f>
        <v>11010101</v>
      </c>
      <c r="E856" s="12" t="s">
        <v>21</v>
      </c>
      <c r="F856" s="2" t="str">
        <f aca="false">com.sun.star.sheet.addin.Analysis.getBin2Hex(D856)</f>
        <v>D5</v>
      </c>
      <c r="G856" s="2" t="str">
        <f aca="false">com.sun.star.sheet.addin.Analysis.getBin2Hex(E856)</f>
        <v>0</v>
      </c>
    </row>
    <row r="857" customFormat="false" ht="15" hidden="false" customHeight="false" outlineLevel="0" collapsed="false">
      <c r="A857" s="6" t="n">
        <f aca="false">A856+0.005</f>
        <v>4.26499999999993</v>
      </c>
      <c r="B857" s="11" t="n">
        <f aca="false">B853+1</f>
        <v>213</v>
      </c>
      <c r="C857" s="11" t="n">
        <v>1</v>
      </c>
      <c r="D857" s="2" t="str">
        <f aca="false">com.sun.star.sheet.addin.Analysis.getDec2Bin(B857)</f>
        <v>11010101</v>
      </c>
      <c r="E857" s="2" t="s">
        <v>22</v>
      </c>
      <c r="F857" s="2" t="str">
        <f aca="false">com.sun.star.sheet.addin.Analysis.getBin2Hex(D857)</f>
        <v>D5</v>
      </c>
      <c r="G857" s="2" t="str">
        <f aca="false">com.sun.star.sheet.addin.Analysis.getBin2Hex(E857)</f>
        <v>1</v>
      </c>
    </row>
    <row r="858" customFormat="false" ht="15" hidden="false" customHeight="false" outlineLevel="0" collapsed="false">
      <c r="A858" s="6" t="n">
        <f aca="false">A857+0.005</f>
        <v>4.26999999999993</v>
      </c>
      <c r="B858" s="11" t="n">
        <f aca="false">B854+1</f>
        <v>213</v>
      </c>
      <c r="C858" s="11" t="n">
        <v>2</v>
      </c>
      <c r="D858" s="2" t="str">
        <f aca="false">com.sun.star.sheet.addin.Analysis.getDec2Bin(B858)</f>
        <v>11010101</v>
      </c>
      <c r="E858" s="2" t="n">
        <v>10</v>
      </c>
      <c r="F858" s="2" t="str">
        <f aca="false">com.sun.star.sheet.addin.Analysis.getBin2Hex(D858)</f>
        <v>D5</v>
      </c>
      <c r="G858" s="2" t="str">
        <f aca="false">com.sun.star.sheet.addin.Analysis.getBin2Hex(E858)</f>
        <v>2</v>
      </c>
    </row>
    <row r="859" customFormat="false" ht="15" hidden="false" customHeight="false" outlineLevel="0" collapsed="false">
      <c r="A859" s="6" t="n">
        <f aca="false">A858+0.005</f>
        <v>4.27499999999993</v>
      </c>
      <c r="B859" s="11" t="n">
        <f aca="false">B855+1</f>
        <v>213</v>
      </c>
      <c r="C859" s="11" t="n">
        <v>3</v>
      </c>
      <c r="D859" s="2" t="str">
        <f aca="false">com.sun.star.sheet.addin.Analysis.getDec2Bin(B859)</f>
        <v>11010101</v>
      </c>
      <c r="E859" s="2" t="n">
        <v>11</v>
      </c>
      <c r="F859" s="2" t="str">
        <f aca="false">com.sun.star.sheet.addin.Analysis.getBin2Hex(D859)</f>
        <v>D5</v>
      </c>
      <c r="G859" s="2" t="str">
        <f aca="false">com.sun.star.sheet.addin.Analysis.getBin2Hex(E859)</f>
        <v>3</v>
      </c>
    </row>
    <row r="860" customFormat="false" ht="15" hidden="false" customHeight="false" outlineLevel="0" collapsed="false">
      <c r="A860" s="6" t="n">
        <f aca="false">A859+0.005</f>
        <v>4.27999999999993</v>
      </c>
      <c r="B860" s="11" t="n">
        <f aca="false">B856+1</f>
        <v>214</v>
      </c>
      <c r="C860" s="11" t="n">
        <v>0</v>
      </c>
      <c r="D860" s="2" t="str">
        <f aca="false">com.sun.star.sheet.addin.Analysis.getDec2Bin(B860)</f>
        <v>11010110</v>
      </c>
      <c r="E860" s="12" t="s">
        <v>21</v>
      </c>
      <c r="F860" s="2" t="str">
        <f aca="false">com.sun.star.sheet.addin.Analysis.getBin2Hex(D860)</f>
        <v>D6</v>
      </c>
      <c r="G860" s="2" t="str">
        <f aca="false">com.sun.star.sheet.addin.Analysis.getBin2Hex(E860)</f>
        <v>0</v>
      </c>
    </row>
    <row r="861" customFormat="false" ht="15" hidden="false" customHeight="false" outlineLevel="0" collapsed="false">
      <c r="A861" s="6" t="n">
        <f aca="false">A860+0.005</f>
        <v>4.28499999999993</v>
      </c>
      <c r="B861" s="11" t="n">
        <f aca="false">B857+1</f>
        <v>214</v>
      </c>
      <c r="C861" s="11" t="n">
        <v>1</v>
      </c>
      <c r="D861" s="2" t="str">
        <f aca="false">com.sun.star.sheet.addin.Analysis.getDec2Bin(B861)</f>
        <v>11010110</v>
      </c>
      <c r="E861" s="2" t="s">
        <v>22</v>
      </c>
      <c r="F861" s="2" t="str">
        <f aca="false">com.sun.star.sheet.addin.Analysis.getBin2Hex(D861)</f>
        <v>D6</v>
      </c>
      <c r="G861" s="2" t="str">
        <f aca="false">com.sun.star.sheet.addin.Analysis.getBin2Hex(E861)</f>
        <v>1</v>
      </c>
    </row>
    <row r="862" customFormat="false" ht="15" hidden="false" customHeight="false" outlineLevel="0" collapsed="false">
      <c r="A862" s="6" t="n">
        <f aca="false">A861+0.005</f>
        <v>4.28999999999993</v>
      </c>
      <c r="B862" s="11" t="n">
        <f aca="false">B858+1</f>
        <v>214</v>
      </c>
      <c r="C862" s="11" t="n">
        <v>2</v>
      </c>
      <c r="D862" s="2" t="str">
        <f aca="false">com.sun.star.sheet.addin.Analysis.getDec2Bin(B862)</f>
        <v>11010110</v>
      </c>
      <c r="E862" s="2" t="n">
        <v>10</v>
      </c>
      <c r="F862" s="2" t="str">
        <f aca="false">com.sun.star.sheet.addin.Analysis.getBin2Hex(D862)</f>
        <v>D6</v>
      </c>
      <c r="G862" s="2" t="str">
        <f aca="false">com.sun.star.sheet.addin.Analysis.getBin2Hex(E862)</f>
        <v>2</v>
      </c>
    </row>
    <row r="863" customFormat="false" ht="15" hidden="false" customHeight="false" outlineLevel="0" collapsed="false">
      <c r="A863" s="6" t="n">
        <f aca="false">A862+0.005</f>
        <v>4.29499999999993</v>
      </c>
      <c r="B863" s="11" t="n">
        <f aca="false">B859+1</f>
        <v>214</v>
      </c>
      <c r="C863" s="11" t="n">
        <v>3</v>
      </c>
      <c r="D863" s="2" t="str">
        <f aca="false">com.sun.star.sheet.addin.Analysis.getDec2Bin(B863)</f>
        <v>11010110</v>
      </c>
      <c r="E863" s="2" t="n">
        <v>11</v>
      </c>
      <c r="F863" s="2" t="str">
        <f aca="false">com.sun.star.sheet.addin.Analysis.getBin2Hex(D863)</f>
        <v>D6</v>
      </c>
      <c r="G863" s="2" t="str">
        <f aca="false">com.sun.star.sheet.addin.Analysis.getBin2Hex(E863)</f>
        <v>3</v>
      </c>
    </row>
    <row r="864" customFormat="false" ht="15" hidden="false" customHeight="false" outlineLevel="0" collapsed="false">
      <c r="A864" s="6" t="n">
        <f aca="false">A863+0.005</f>
        <v>4.29999999999993</v>
      </c>
      <c r="B864" s="11" t="n">
        <f aca="false">B860+1</f>
        <v>215</v>
      </c>
      <c r="C864" s="11" t="n">
        <v>0</v>
      </c>
      <c r="D864" s="2" t="str">
        <f aca="false">com.sun.star.sheet.addin.Analysis.getDec2Bin(B864)</f>
        <v>11010111</v>
      </c>
      <c r="E864" s="12" t="s">
        <v>21</v>
      </c>
      <c r="F864" s="2" t="str">
        <f aca="false">com.sun.star.sheet.addin.Analysis.getBin2Hex(D864)</f>
        <v>D7</v>
      </c>
      <c r="G864" s="2" t="str">
        <f aca="false">com.sun.star.sheet.addin.Analysis.getBin2Hex(E864)</f>
        <v>0</v>
      </c>
    </row>
    <row r="865" customFormat="false" ht="15" hidden="false" customHeight="false" outlineLevel="0" collapsed="false">
      <c r="A865" s="6" t="n">
        <f aca="false">A864+0.005</f>
        <v>4.30499999999993</v>
      </c>
      <c r="B865" s="11" t="n">
        <f aca="false">B861+1</f>
        <v>215</v>
      </c>
      <c r="C865" s="11" t="n">
        <v>1</v>
      </c>
      <c r="D865" s="2" t="str">
        <f aca="false">com.sun.star.sheet.addin.Analysis.getDec2Bin(B865)</f>
        <v>11010111</v>
      </c>
      <c r="E865" s="2" t="s">
        <v>22</v>
      </c>
      <c r="F865" s="2" t="str">
        <f aca="false">com.sun.star.sheet.addin.Analysis.getBin2Hex(D865)</f>
        <v>D7</v>
      </c>
      <c r="G865" s="2" t="str">
        <f aca="false">com.sun.star.sheet.addin.Analysis.getBin2Hex(E865)</f>
        <v>1</v>
      </c>
    </row>
    <row r="866" customFormat="false" ht="15" hidden="false" customHeight="false" outlineLevel="0" collapsed="false">
      <c r="A866" s="6" t="n">
        <f aca="false">A865+0.005</f>
        <v>4.30999999999993</v>
      </c>
      <c r="B866" s="11" t="n">
        <f aca="false">B862+1</f>
        <v>215</v>
      </c>
      <c r="C866" s="11" t="n">
        <v>2</v>
      </c>
      <c r="D866" s="2" t="str">
        <f aca="false">com.sun.star.sheet.addin.Analysis.getDec2Bin(B866)</f>
        <v>11010111</v>
      </c>
      <c r="E866" s="2" t="n">
        <v>10</v>
      </c>
      <c r="F866" s="2" t="str">
        <f aca="false">com.sun.star.sheet.addin.Analysis.getBin2Hex(D866)</f>
        <v>D7</v>
      </c>
      <c r="G866" s="2" t="str">
        <f aca="false">com.sun.star.sheet.addin.Analysis.getBin2Hex(E866)</f>
        <v>2</v>
      </c>
    </row>
    <row r="867" customFormat="false" ht="15" hidden="false" customHeight="false" outlineLevel="0" collapsed="false">
      <c r="A867" s="6" t="n">
        <f aca="false">A866+0.005</f>
        <v>4.31499999999993</v>
      </c>
      <c r="B867" s="11" t="n">
        <f aca="false">B863+1</f>
        <v>215</v>
      </c>
      <c r="C867" s="11" t="n">
        <v>3</v>
      </c>
      <c r="D867" s="2" t="str">
        <f aca="false">com.sun.star.sheet.addin.Analysis.getDec2Bin(B867)</f>
        <v>11010111</v>
      </c>
      <c r="E867" s="2" t="n">
        <v>11</v>
      </c>
      <c r="F867" s="2" t="str">
        <f aca="false">com.sun.star.sheet.addin.Analysis.getBin2Hex(D867)</f>
        <v>D7</v>
      </c>
      <c r="G867" s="2" t="str">
        <f aca="false">com.sun.star.sheet.addin.Analysis.getBin2Hex(E867)</f>
        <v>3</v>
      </c>
    </row>
    <row r="868" customFormat="false" ht="15" hidden="false" customHeight="false" outlineLevel="0" collapsed="false">
      <c r="A868" s="6" t="n">
        <f aca="false">A867+0.005</f>
        <v>4.31999999999993</v>
      </c>
      <c r="B868" s="11" t="n">
        <f aca="false">B864+1</f>
        <v>216</v>
      </c>
      <c r="C868" s="11" t="n">
        <v>0</v>
      </c>
      <c r="D868" s="2" t="str">
        <f aca="false">com.sun.star.sheet.addin.Analysis.getDec2Bin(B868)</f>
        <v>11011000</v>
      </c>
      <c r="E868" s="12" t="s">
        <v>21</v>
      </c>
      <c r="F868" s="2" t="str">
        <f aca="false">com.sun.star.sheet.addin.Analysis.getBin2Hex(D868)</f>
        <v>D8</v>
      </c>
      <c r="G868" s="2" t="str">
        <f aca="false">com.sun.star.sheet.addin.Analysis.getBin2Hex(E868)</f>
        <v>0</v>
      </c>
    </row>
    <row r="869" customFormat="false" ht="15" hidden="false" customHeight="false" outlineLevel="0" collapsed="false">
      <c r="A869" s="6" t="n">
        <f aca="false">A868+0.005</f>
        <v>4.32499999999993</v>
      </c>
      <c r="B869" s="11" t="n">
        <f aca="false">B865+1</f>
        <v>216</v>
      </c>
      <c r="C869" s="11" t="n">
        <v>1</v>
      </c>
      <c r="D869" s="2" t="str">
        <f aca="false">com.sun.star.sheet.addin.Analysis.getDec2Bin(B869)</f>
        <v>11011000</v>
      </c>
      <c r="E869" s="2" t="s">
        <v>22</v>
      </c>
      <c r="F869" s="2" t="str">
        <f aca="false">com.sun.star.sheet.addin.Analysis.getBin2Hex(D869)</f>
        <v>D8</v>
      </c>
      <c r="G869" s="2" t="str">
        <f aca="false">com.sun.star.sheet.addin.Analysis.getBin2Hex(E869)</f>
        <v>1</v>
      </c>
    </row>
    <row r="870" customFormat="false" ht="15" hidden="false" customHeight="false" outlineLevel="0" collapsed="false">
      <c r="A870" s="6" t="n">
        <f aca="false">A869+0.005</f>
        <v>4.32999999999993</v>
      </c>
      <c r="B870" s="11" t="n">
        <f aca="false">B866+1</f>
        <v>216</v>
      </c>
      <c r="C870" s="11" t="n">
        <v>2</v>
      </c>
      <c r="D870" s="2" t="str">
        <f aca="false">com.sun.star.sheet.addin.Analysis.getDec2Bin(B870)</f>
        <v>11011000</v>
      </c>
      <c r="E870" s="2" t="n">
        <v>10</v>
      </c>
      <c r="F870" s="2" t="str">
        <f aca="false">com.sun.star.sheet.addin.Analysis.getBin2Hex(D870)</f>
        <v>D8</v>
      </c>
      <c r="G870" s="2" t="str">
        <f aca="false">com.sun.star.sheet.addin.Analysis.getBin2Hex(E870)</f>
        <v>2</v>
      </c>
    </row>
    <row r="871" customFormat="false" ht="15" hidden="false" customHeight="false" outlineLevel="0" collapsed="false">
      <c r="A871" s="6" t="n">
        <f aca="false">A870+0.005</f>
        <v>4.33499999999993</v>
      </c>
      <c r="B871" s="11" t="n">
        <f aca="false">B867+1</f>
        <v>216</v>
      </c>
      <c r="C871" s="11" t="n">
        <v>3</v>
      </c>
      <c r="D871" s="2" t="str">
        <f aca="false">com.sun.star.sheet.addin.Analysis.getDec2Bin(B871)</f>
        <v>11011000</v>
      </c>
      <c r="E871" s="2" t="n">
        <v>11</v>
      </c>
      <c r="F871" s="2" t="str">
        <f aca="false">com.sun.star.sheet.addin.Analysis.getBin2Hex(D871)</f>
        <v>D8</v>
      </c>
      <c r="G871" s="2" t="str">
        <f aca="false">com.sun.star.sheet.addin.Analysis.getBin2Hex(E871)</f>
        <v>3</v>
      </c>
    </row>
    <row r="872" customFormat="false" ht="15" hidden="false" customHeight="false" outlineLevel="0" collapsed="false">
      <c r="A872" s="6" t="n">
        <f aca="false">A871+0.005</f>
        <v>4.33999999999993</v>
      </c>
      <c r="B872" s="11" t="n">
        <f aca="false">B868+1</f>
        <v>217</v>
      </c>
      <c r="C872" s="11" t="n">
        <v>0</v>
      </c>
      <c r="D872" s="2" t="str">
        <f aca="false">com.sun.star.sheet.addin.Analysis.getDec2Bin(B872)</f>
        <v>11011001</v>
      </c>
      <c r="E872" s="12" t="s">
        <v>21</v>
      </c>
      <c r="F872" s="2" t="str">
        <f aca="false">com.sun.star.sheet.addin.Analysis.getBin2Hex(D872)</f>
        <v>D9</v>
      </c>
      <c r="G872" s="2" t="str">
        <f aca="false">com.sun.star.sheet.addin.Analysis.getBin2Hex(E872)</f>
        <v>0</v>
      </c>
    </row>
    <row r="873" customFormat="false" ht="15" hidden="false" customHeight="false" outlineLevel="0" collapsed="false">
      <c r="A873" s="6" t="n">
        <f aca="false">A872+0.005</f>
        <v>4.34499999999993</v>
      </c>
      <c r="B873" s="11" t="n">
        <f aca="false">B869+1</f>
        <v>217</v>
      </c>
      <c r="C873" s="11" t="n">
        <v>1</v>
      </c>
      <c r="D873" s="2" t="str">
        <f aca="false">com.sun.star.sheet.addin.Analysis.getDec2Bin(B873)</f>
        <v>11011001</v>
      </c>
      <c r="E873" s="2" t="s">
        <v>22</v>
      </c>
      <c r="F873" s="2" t="str">
        <f aca="false">com.sun.star.sheet.addin.Analysis.getBin2Hex(D873)</f>
        <v>D9</v>
      </c>
      <c r="G873" s="2" t="str">
        <f aca="false">com.sun.star.sheet.addin.Analysis.getBin2Hex(E873)</f>
        <v>1</v>
      </c>
    </row>
    <row r="874" customFormat="false" ht="15" hidden="false" customHeight="false" outlineLevel="0" collapsed="false">
      <c r="A874" s="6" t="n">
        <f aca="false">A873+0.005</f>
        <v>4.34999999999993</v>
      </c>
      <c r="B874" s="11" t="n">
        <f aca="false">B870+1</f>
        <v>217</v>
      </c>
      <c r="C874" s="11" t="n">
        <v>2</v>
      </c>
      <c r="D874" s="2" t="str">
        <f aca="false">com.sun.star.sheet.addin.Analysis.getDec2Bin(B874)</f>
        <v>11011001</v>
      </c>
      <c r="E874" s="2" t="n">
        <v>10</v>
      </c>
      <c r="F874" s="2" t="str">
        <f aca="false">com.sun.star.sheet.addin.Analysis.getBin2Hex(D874)</f>
        <v>D9</v>
      </c>
      <c r="G874" s="2" t="str">
        <f aca="false">com.sun.star.sheet.addin.Analysis.getBin2Hex(E874)</f>
        <v>2</v>
      </c>
    </row>
    <row r="875" customFormat="false" ht="15" hidden="false" customHeight="false" outlineLevel="0" collapsed="false">
      <c r="A875" s="6" t="n">
        <f aca="false">A874+0.005</f>
        <v>4.35499999999993</v>
      </c>
      <c r="B875" s="11" t="n">
        <f aca="false">B871+1</f>
        <v>217</v>
      </c>
      <c r="C875" s="11" t="n">
        <v>3</v>
      </c>
      <c r="D875" s="2" t="str">
        <f aca="false">com.sun.star.sheet.addin.Analysis.getDec2Bin(B875)</f>
        <v>11011001</v>
      </c>
      <c r="E875" s="2" t="n">
        <v>11</v>
      </c>
      <c r="F875" s="2" t="str">
        <f aca="false">com.sun.star.sheet.addin.Analysis.getBin2Hex(D875)</f>
        <v>D9</v>
      </c>
      <c r="G875" s="2" t="str">
        <f aca="false">com.sun.star.sheet.addin.Analysis.getBin2Hex(E875)</f>
        <v>3</v>
      </c>
    </row>
    <row r="876" customFormat="false" ht="15" hidden="false" customHeight="false" outlineLevel="0" collapsed="false">
      <c r="A876" s="6" t="n">
        <f aca="false">A875+0.005</f>
        <v>4.35999999999993</v>
      </c>
      <c r="B876" s="11" t="n">
        <f aca="false">B872+1</f>
        <v>218</v>
      </c>
      <c r="C876" s="11" t="n">
        <v>0</v>
      </c>
      <c r="D876" s="2" t="str">
        <f aca="false">com.sun.star.sheet.addin.Analysis.getDec2Bin(B876)</f>
        <v>11011010</v>
      </c>
      <c r="E876" s="12" t="s">
        <v>21</v>
      </c>
      <c r="F876" s="2" t="str">
        <f aca="false">com.sun.star.sheet.addin.Analysis.getBin2Hex(D876)</f>
        <v>DA</v>
      </c>
      <c r="G876" s="2" t="str">
        <f aca="false">com.sun.star.sheet.addin.Analysis.getBin2Hex(E876)</f>
        <v>0</v>
      </c>
    </row>
    <row r="877" customFormat="false" ht="15" hidden="false" customHeight="false" outlineLevel="0" collapsed="false">
      <c r="A877" s="6" t="n">
        <f aca="false">A876+0.005</f>
        <v>4.36499999999993</v>
      </c>
      <c r="B877" s="11" t="n">
        <f aca="false">B873+1</f>
        <v>218</v>
      </c>
      <c r="C877" s="11" t="n">
        <v>1</v>
      </c>
      <c r="D877" s="2" t="str">
        <f aca="false">com.sun.star.sheet.addin.Analysis.getDec2Bin(B877)</f>
        <v>11011010</v>
      </c>
      <c r="E877" s="2" t="s">
        <v>22</v>
      </c>
      <c r="F877" s="2" t="str">
        <f aca="false">com.sun.star.sheet.addin.Analysis.getBin2Hex(D877)</f>
        <v>DA</v>
      </c>
      <c r="G877" s="2" t="str">
        <f aca="false">com.sun.star.sheet.addin.Analysis.getBin2Hex(E877)</f>
        <v>1</v>
      </c>
    </row>
    <row r="878" customFormat="false" ht="15" hidden="false" customHeight="false" outlineLevel="0" collapsed="false">
      <c r="A878" s="6" t="n">
        <f aca="false">A877+0.005</f>
        <v>4.36999999999993</v>
      </c>
      <c r="B878" s="11" t="n">
        <f aca="false">B874+1</f>
        <v>218</v>
      </c>
      <c r="C878" s="11" t="n">
        <v>2</v>
      </c>
      <c r="D878" s="2" t="str">
        <f aca="false">com.sun.star.sheet.addin.Analysis.getDec2Bin(B878)</f>
        <v>11011010</v>
      </c>
      <c r="E878" s="2" t="n">
        <v>10</v>
      </c>
      <c r="F878" s="2" t="str">
        <f aca="false">com.sun.star.sheet.addin.Analysis.getBin2Hex(D878)</f>
        <v>DA</v>
      </c>
      <c r="G878" s="2" t="str">
        <f aca="false">com.sun.star.sheet.addin.Analysis.getBin2Hex(E878)</f>
        <v>2</v>
      </c>
    </row>
    <row r="879" customFormat="false" ht="15" hidden="false" customHeight="false" outlineLevel="0" collapsed="false">
      <c r="A879" s="6" t="n">
        <f aca="false">A878+0.005</f>
        <v>4.37499999999993</v>
      </c>
      <c r="B879" s="11" t="n">
        <f aca="false">B875+1</f>
        <v>218</v>
      </c>
      <c r="C879" s="11" t="n">
        <v>3</v>
      </c>
      <c r="D879" s="2" t="str">
        <f aca="false">com.sun.star.sheet.addin.Analysis.getDec2Bin(B879)</f>
        <v>11011010</v>
      </c>
      <c r="E879" s="2" t="n">
        <v>11</v>
      </c>
      <c r="F879" s="2" t="str">
        <f aca="false">com.sun.star.sheet.addin.Analysis.getBin2Hex(D879)</f>
        <v>DA</v>
      </c>
      <c r="G879" s="2" t="str">
        <f aca="false">com.sun.star.sheet.addin.Analysis.getBin2Hex(E879)</f>
        <v>3</v>
      </c>
    </row>
    <row r="880" customFormat="false" ht="15" hidden="false" customHeight="false" outlineLevel="0" collapsed="false">
      <c r="A880" s="6" t="n">
        <f aca="false">A879+0.005</f>
        <v>4.37999999999993</v>
      </c>
      <c r="B880" s="11" t="n">
        <f aca="false">B876+1</f>
        <v>219</v>
      </c>
      <c r="C880" s="11" t="n">
        <v>0</v>
      </c>
      <c r="D880" s="2" t="str">
        <f aca="false">com.sun.star.sheet.addin.Analysis.getDec2Bin(B880)</f>
        <v>11011011</v>
      </c>
      <c r="E880" s="12" t="s">
        <v>21</v>
      </c>
      <c r="F880" s="2" t="str">
        <f aca="false">com.sun.star.sheet.addin.Analysis.getBin2Hex(D880)</f>
        <v>DB</v>
      </c>
      <c r="G880" s="2" t="str">
        <f aca="false">com.sun.star.sheet.addin.Analysis.getBin2Hex(E880)</f>
        <v>0</v>
      </c>
    </row>
    <row r="881" customFormat="false" ht="15" hidden="false" customHeight="false" outlineLevel="0" collapsed="false">
      <c r="A881" s="6" t="n">
        <f aca="false">A880+0.005</f>
        <v>4.38499999999993</v>
      </c>
      <c r="B881" s="11" t="n">
        <f aca="false">B877+1</f>
        <v>219</v>
      </c>
      <c r="C881" s="11" t="n">
        <v>1</v>
      </c>
      <c r="D881" s="2" t="str">
        <f aca="false">com.sun.star.sheet.addin.Analysis.getDec2Bin(B881)</f>
        <v>11011011</v>
      </c>
      <c r="E881" s="2" t="s">
        <v>22</v>
      </c>
      <c r="F881" s="2" t="str">
        <f aca="false">com.sun.star.sheet.addin.Analysis.getBin2Hex(D881)</f>
        <v>DB</v>
      </c>
      <c r="G881" s="2" t="str">
        <f aca="false">com.sun.star.sheet.addin.Analysis.getBin2Hex(E881)</f>
        <v>1</v>
      </c>
    </row>
    <row r="882" customFormat="false" ht="15" hidden="false" customHeight="false" outlineLevel="0" collapsed="false">
      <c r="A882" s="6" t="n">
        <f aca="false">A881+0.005</f>
        <v>4.38999999999993</v>
      </c>
      <c r="B882" s="11" t="n">
        <f aca="false">B878+1</f>
        <v>219</v>
      </c>
      <c r="C882" s="11" t="n">
        <v>2</v>
      </c>
      <c r="D882" s="2" t="str">
        <f aca="false">com.sun.star.sheet.addin.Analysis.getDec2Bin(B882)</f>
        <v>11011011</v>
      </c>
      <c r="E882" s="2" t="n">
        <v>10</v>
      </c>
      <c r="F882" s="2" t="str">
        <f aca="false">com.sun.star.sheet.addin.Analysis.getBin2Hex(D882)</f>
        <v>DB</v>
      </c>
      <c r="G882" s="2" t="str">
        <f aca="false">com.sun.star.sheet.addin.Analysis.getBin2Hex(E882)</f>
        <v>2</v>
      </c>
    </row>
    <row r="883" customFormat="false" ht="15" hidden="false" customHeight="false" outlineLevel="0" collapsed="false">
      <c r="A883" s="6" t="n">
        <f aca="false">A882+0.005</f>
        <v>4.39499999999993</v>
      </c>
      <c r="B883" s="11" t="n">
        <f aca="false">B879+1</f>
        <v>219</v>
      </c>
      <c r="C883" s="11" t="n">
        <v>3</v>
      </c>
      <c r="D883" s="2" t="str">
        <f aca="false">com.sun.star.sheet.addin.Analysis.getDec2Bin(B883)</f>
        <v>11011011</v>
      </c>
      <c r="E883" s="2" t="n">
        <v>11</v>
      </c>
      <c r="F883" s="2" t="str">
        <f aca="false">com.sun.star.sheet.addin.Analysis.getBin2Hex(D883)</f>
        <v>DB</v>
      </c>
      <c r="G883" s="2" t="str">
        <f aca="false">com.sun.star.sheet.addin.Analysis.getBin2Hex(E883)</f>
        <v>3</v>
      </c>
    </row>
    <row r="884" customFormat="false" ht="15" hidden="false" customHeight="false" outlineLevel="0" collapsed="false">
      <c r="A884" s="6" t="n">
        <f aca="false">A883+0.005</f>
        <v>4.39999999999993</v>
      </c>
      <c r="B884" s="11" t="n">
        <f aca="false">B880+1</f>
        <v>220</v>
      </c>
      <c r="C884" s="11" t="n">
        <v>0</v>
      </c>
      <c r="D884" s="2" t="str">
        <f aca="false">com.sun.star.sheet.addin.Analysis.getDec2Bin(B884)</f>
        <v>11011100</v>
      </c>
      <c r="E884" s="12" t="s">
        <v>21</v>
      </c>
      <c r="F884" s="2" t="str">
        <f aca="false">com.sun.star.sheet.addin.Analysis.getBin2Hex(D884)</f>
        <v>DC</v>
      </c>
      <c r="G884" s="2" t="str">
        <f aca="false">com.sun.star.sheet.addin.Analysis.getBin2Hex(E884)</f>
        <v>0</v>
      </c>
    </row>
    <row r="885" customFormat="false" ht="15" hidden="false" customHeight="false" outlineLevel="0" collapsed="false">
      <c r="A885" s="6" t="n">
        <f aca="false">A884+0.005</f>
        <v>4.40499999999993</v>
      </c>
      <c r="B885" s="11" t="n">
        <f aca="false">B881+1</f>
        <v>220</v>
      </c>
      <c r="C885" s="11" t="n">
        <v>1</v>
      </c>
      <c r="D885" s="2" t="str">
        <f aca="false">com.sun.star.sheet.addin.Analysis.getDec2Bin(B885)</f>
        <v>11011100</v>
      </c>
      <c r="E885" s="2" t="s">
        <v>22</v>
      </c>
      <c r="F885" s="2" t="str">
        <f aca="false">com.sun.star.sheet.addin.Analysis.getBin2Hex(D885)</f>
        <v>DC</v>
      </c>
      <c r="G885" s="2" t="str">
        <f aca="false">com.sun.star.sheet.addin.Analysis.getBin2Hex(E885)</f>
        <v>1</v>
      </c>
    </row>
    <row r="886" customFormat="false" ht="15" hidden="false" customHeight="false" outlineLevel="0" collapsed="false">
      <c r="A886" s="6" t="n">
        <f aca="false">A885+0.005</f>
        <v>4.40999999999993</v>
      </c>
      <c r="B886" s="11" t="n">
        <f aca="false">B882+1</f>
        <v>220</v>
      </c>
      <c r="C886" s="11" t="n">
        <v>2</v>
      </c>
      <c r="D886" s="2" t="str">
        <f aca="false">com.sun.star.sheet.addin.Analysis.getDec2Bin(B886)</f>
        <v>11011100</v>
      </c>
      <c r="E886" s="2" t="n">
        <v>10</v>
      </c>
      <c r="F886" s="2" t="str">
        <f aca="false">com.sun.star.sheet.addin.Analysis.getBin2Hex(D886)</f>
        <v>DC</v>
      </c>
      <c r="G886" s="2" t="str">
        <f aca="false">com.sun.star.sheet.addin.Analysis.getBin2Hex(E886)</f>
        <v>2</v>
      </c>
    </row>
    <row r="887" customFormat="false" ht="15" hidden="false" customHeight="false" outlineLevel="0" collapsed="false">
      <c r="A887" s="6" t="n">
        <f aca="false">A886+0.005</f>
        <v>4.41499999999993</v>
      </c>
      <c r="B887" s="11" t="n">
        <f aca="false">B883+1</f>
        <v>220</v>
      </c>
      <c r="C887" s="11" t="n">
        <v>3</v>
      </c>
      <c r="D887" s="2" t="str">
        <f aca="false">com.sun.star.sheet.addin.Analysis.getDec2Bin(B887)</f>
        <v>11011100</v>
      </c>
      <c r="E887" s="2" t="n">
        <v>11</v>
      </c>
      <c r="F887" s="2" t="str">
        <f aca="false">com.sun.star.sheet.addin.Analysis.getBin2Hex(D887)</f>
        <v>DC</v>
      </c>
      <c r="G887" s="2" t="str">
        <f aca="false">com.sun.star.sheet.addin.Analysis.getBin2Hex(E887)</f>
        <v>3</v>
      </c>
    </row>
    <row r="888" customFormat="false" ht="15" hidden="false" customHeight="false" outlineLevel="0" collapsed="false">
      <c r="A888" s="6" t="n">
        <f aca="false">A887+0.005</f>
        <v>4.41999999999993</v>
      </c>
      <c r="B888" s="11" t="n">
        <f aca="false">B884+1</f>
        <v>221</v>
      </c>
      <c r="C888" s="11" t="n">
        <v>0</v>
      </c>
      <c r="D888" s="2" t="str">
        <f aca="false">com.sun.star.sheet.addin.Analysis.getDec2Bin(B888)</f>
        <v>11011101</v>
      </c>
      <c r="E888" s="12" t="s">
        <v>21</v>
      </c>
      <c r="F888" s="2" t="str">
        <f aca="false">com.sun.star.sheet.addin.Analysis.getBin2Hex(D888)</f>
        <v>DD</v>
      </c>
      <c r="G888" s="2" t="str">
        <f aca="false">com.sun.star.sheet.addin.Analysis.getBin2Hex(E888)</f>
        <v>0</v>
      </c>
    </row>
    <row r="889" customFormat="false" ht="15" hidden="false" customHeight="false" outlineLevel="0" collapsed="false">
      <c r="A889" s="6" t="n">
        <f aca="false">A888+0.005</f>
        <v>4.42499999999993</v>
      </c>
      <c r="B889" s="11" t="n">
        <f aca="false">B885+1</f>
        <v>221</v>
      </c>
      <c r="C889" s="11" t="n">
        <v>1</v>
      </c>
      <c r="D889" s="2" t="str">
        <f aca="false">com.sun.star.sheet.addin.Analysis.getDec2Bin(B889)</f>
        <v>11011101</v>
      </c>
      <c r="E889" s="2" t="s">
        <v>22</v>
      </c>
      <c r="F889" s="2" t="str">
        <f aca="false">com.sun.star.sheet.addin.Analysis.getBin2Hex(D889)</f>
        <v>DD</v>
      </c>
      <c r="G889" s="2" t="str">
        <f aca="false">com.sun.star.sheet.addin.Analysis.getBin2Hex(E889)</f>
        <v>1</v>
      </c>
    </row>
    <row r="890" customFormat="false" ht="15" hidden="false" customHeight="false" outlineLevel="0" collapsed="false">
      <c r="A890" s="6" t="n">
        <f aca="false">A889+0.005</f>
        <v>4.42999999999993</v>
      </c>
      <c r="B890" s="11" t="n">
        <f aca="false">B886+1</f>
        <v>221</v>
      </c>
      <c r="C890" s="11" t="n">
        <v>2</v>
      </c>
      <c r="D890" s="2" t="str">
        <f aca="false">com.sun.star.sheet.addin.Analysis.getDec2Bin(B890)</f>
        <v>11011101</v>
      </c>
      <c r="E890" s="2" t="n">
        <v>10</v>
      </c>
      <c r="F890" s="2" t="str">
        <f aca="false">com.sun.star.sheet.addin.Analysis.getBin2Hex(D890)</f>
        <v>DD</v>
      </c>
      <c r="G890" s="2" t="str">
        <f aca="false">com.sun.star.sheet.addin.Analysis.getBin2Hex(E890)</f>
        <v>2</v>
      </c>
    </row>
    <row r="891" customFormat="false" ht="15" hidden="false" customHeight="false" outlineLevel="0" collapsed="false">
      <c r="A891" s="6" t="n">
        <f aca="false">A890+0.005</f>
        <v>4.43499999999993</v>
      </c>
      <c r="B891" s="11" t="n">
        <f aca="false">B887+1</f>
        <v>221</v>
      </c>
      <c r="C891" s="11" t="n">
        <v>3</v>
      </c>
      <c r="D891" s="2" t="str">
        <f aca="false">com.sun.star.sheet.addin.Analysis.getDec2Bin(B891)</f>
        <v>11011101</v>
      </c>
      <c r="E891" s="2" t="n">
        <v>11</v>
      </c>
      <c r="F891" s="2" t="str">
        <f aca="false">com.sun.star.sheet.addin.Analysis.getBin2Hex(D891)</f>
        <v>DD</v>
      </c>
      <c r="G891" s="2" t="str">
        <f aca="false">com.sun.star.sheet.addin.Analysis.getBin2Hex(E891)</f>
        <v>3</v>
      </c>
    </row>
    <row r="892" customFormat="false" ht="15" hidden="false" customHeight="false" outlineLevel="0" collapsed="false">
      <c r="A892" s="6" t="n">
        <f aca="false">A891+0.005</f>
        <v>4.43999999999993</v>
      </c>
      <c r="B892" s="11" t="n">
        <f aca="false">B888+1</f>
        <v>222</v>
      </c>
      <c r="C892" s="11" t="n">
        <v>0</v>
      </c>
      <c r="D892" s="2" t="str">
        <f aca="false">com.sun.star.sheet.addin.Analysis.getDec2Bin(B892)</f>
        <v>11011110</v>
      </c>
      <c r="E892" s="12" t="s">
        <v>21</v>
      </c>
      <c r="F892" s="2" t="str">
        <f aca="false">com.sun.star.sheet.addin.Analysis.getBin2Hex(D892)</f>
        <v>DE</v>
      </c>
      <c r="G892" s="2" t="str">
        <f aca="false">com.sun.star.sheet.addin.Analysis.getBin2Hex(E892)</f>
        <v>0</v>
      </c>
    </row>
    <row r="893" customFormat="false" ht="15" hidden="false" customHeight="false" outlineLevel="0" collapsed="false">
      <c r="A893" s="6" t="n">
        <f aca="false">A892+0.005</f>
        <v>4.44499999999993</v>
      </c>
      <c r="B893" s="11" t="n">
        <f aca="false">B889+1</f>
        <v>222</v>
      </c>
      <c r="C893" s="11" t="n">
        <v>1</v>
      </c>
      <c r="D893" s="2" t="str">
        <f aca="false">com.sun.star.sheet.addin.Analysis.getDec2Bin(B893)</f>
        <v>11011110</v>
      </c>
      <c r="E893" s="2" t="s">
        <v>22</v>
      </c>
      <c r="F893" s="2" t="str">
        <f aca="false">com.sun.star.sheet.addin.Analysis.getBin2Hex(D893)</f>
        <v>DE</v>
      </c>
      <c r="G893" s="2" t="str">
        <f aca="false">com.sun.star.sheet.addin.Analysis.getBin2Hex(E893)</f>
        <v>1</v>
      </c>
    </row>
    <row r="894" customFormat="false" ht="15" hidden="false" customHeight="false" outlineLevel="0" collapsed="false">
      <c r="A894" s="6" t="n">
        <f aca="false">A893+0.005</f>
        <v>4.44999999999993</v>
      </c>
      <c r="B894" s="11" t="n">
        <f aca="false">B890+1</f>
        <v>222</v>
      </c>
      <c r="C894" s="11" t="n">
        <v>2</v>
      </c>
      <c r="D894" s="2" t="str">
        <f aca="false">com.sun.star.sheet.addin.Analysis.getDec2Bin(B894)</f>
        <v>11011110</v>
      </c>
      <c r="E894" s="2" t="n">
        <v>10</v>
      </c>
      <c r="F894" s="2" t="str">
        <f aca="false">com.sun.star.sheet.addin.Analysis.getBin2Hex(D894)</f>
        <v>DE</v>
      </c>
      <c r="G894" s="2" t="str">
        <f aca="false">com.sun.star.sheet.addin.Analysis.getBin2Hex(E894)</f>
        <v>2</v>
      </c>
    </row>
    <row r="895" customFormat="false" ht="15" hidden="false" customHeight="false" outlineLevel="0" collapsed="false">
      <c r="A895" s="6" t="n">
        <f aca="false">A894+0.005</f>
        <v>4.45499999999993</v>
      </c>
      <c r="B895" s="11" t="n">
        <f aca="false">B891+1</f>
        <v>222</v>
      </c>
      <c r="C895" s="11" t="n">
        <v>3</v>
      </c>
      <c r="D895" s="2" t="str">
        <f aca="false">com.sun.star.sheet.addin.Analysis.getDec2Bin(B895)</f>
        <v>11011110</v>
      </c>
      <c r="E895" s="2" t="n">
        <v>11</v>
      </c>
      <c r="F895" s="2" t="str">
        <f aca="false">com.sun.star.sheet.addin.Analysis.getBin2Hex(D895)</f>
        <v>DE</v>
      </c>
      <c r="G895" s="2" t="str">
        <f aca="false">com.sun.star.sheet.addin.Analysis.getBin2Hex(E895)</f>
        <v>3</v>
      </c>
    </row>
    <row r="896" customFormat="false" ht="15" hidden="false" customHeight="false" outlineLevel="0" collapsed="false">
      <c r="A896" s="6" t="n">
        <f aca="false">A895+0.005</f>
        <v>4.45999999999993</v>
      </c>
      <c r="B896" s="11" t="n">
        <f aca="false">B892+1</f>
        <v>223</v>
      </c>
      <c r="C896" s="11" t="n">
        <v>0</v>
      </c>
      <c r="D896" s="2" t="str">
        <f aca="false">com.sun.star.sheet.addin.Analysis.getDec2Bin(B896)</f>
        <v>11011111</v>
      </c>
      <c r="E896" s="12" t="s">
        <v>21</v>
      </c>
      <c r="F896" s="2" t="str">
        <f aca="false">com.sun.star.sheet.addin.Analysis.getBin2Hex(D896)</f>
        <v>DF</v>
      </c>
      <c r="G896" s="2" t="str">
        <f aca="false">com.sun.star.sheet.addin.Analysis.getBin2Hex(E896)</f>
        <v>0</v>
      </c>
    </row>
    <row r="897" customFormat="false" ht="15" hidden="false" customHeight="false" outlineLevel="0" collapsed="false">
      <c r="A897" s="6" t="n">
        <f aca="false">A896+0.005</f>
        <v>4.46499999999993</v>
      </c>
      <c r="B897" s="11" t="n">
        <f aca="false">B893+1</f>
        <v>223</v>
      </c>
      <c r="C897" s="11" t="n">
        <v>1</v>
      </c>
      <c r="D897" s="2" t="str">
        <f aca="false">com.sun.star.sheet.addin.Analysis.getDec2Bin(B897)</f>
        <v>11011111</v>
      </c>
      <c r="E897" s="2" t="s">
        <v>22</v>
      </c>
      <c r="F897" s="2" t="str">
        <f aca="false">com.sun.star.sheet.addin.Analysis.getBin2Hex(D897)</f>
        <v>DF</v>
      </c>
      <c r="G897" s="2" t="str">
        <f aca="false">com.sun.star.sheet.addin.Analysis.getBin2Hex(E897)</f>
        <v>1</v>
      </c>
    </row>
    <row r="898" customFormat="false" ht="15" hidden="false" customHeight="false" outlineLevel="0" collapsed="false">
      <c r="A898" s="6" t="n">
        <f aca="false">A897+0.005</f>
        <v>4.46999999999993</v>
      </c>
      <c r="B898" s="11" t="n">
        <f aca="false">B894+1</f>
        <v>223</v>
      </c>
      <c r="C898" s="11" t="n">
        <v>2</v>
      </c>
      <c r="D898" s="2" t="str">
        <f aca="false">com.sun.star.sheet.addin.Analysis.getDec2Bin(B898)</f>
        <v>11011111</v>
      </c>
      <c r="E898" s="2" t="n">
        <v>10</v>
      </c>
      <c r="F898" s="2" t="str">
        <f aca="false">com.sun.star.sheet.addin.Analysis.getBin2Hex(D898)</f>
        <v>DF</v>
      </c>
      <c r="G898" s="2" t="str">
        <f aca="false">com.sun.star.sheet.addin.Analysis.getBin2Hex(E898)</f>
        <v>2</v>
      </c>
    </row>
    <row r="899" customFormat="false" ht="15" hidden="false" customHeight="false" outlineLevel="0" collapsed="false">
      <c r="A899" s="6" t="n">
        <f aca="false">A898+0.005</f>
        <v>4.47499999999993</v>
      </c>
      <c r="B899" s="11" t="n">
        <f aca="false">B895+1</f>
        <v>223</v>
      </c>
      <c r="C899" s="11" t="n">
        <v>3</v>
      </c>
      <c r="D899" s="2" t="str">
        <f aca="false">com.sun.star.sheet.addin.Analysis.getDec2Bin(B899)</f>
        <v>11011111</v>
      </c>
      <c r="E899" s="2" t="n">
        <v>11</v>
      </c>
      <c r="F899" s="2" t="str">
        <f aca="false">com.sun.star.sheet.addin.Analysis.getBin2Hex(D899)</f>
        <v>DF</v>
      </c>
      <c r="G899" s="2" t="str">
        <f aca="false">com.sun.star.sheet.addin.Analysis.getBin2Hex(E899)</f>
        <v>3</v>
      </c>
    </row>
    <row r="900" customFormat="false" ht="15" hidden="false" customHeight="false" outlineLevel="0" collapsed="false">
      <c r="A900" s="6" t="n">
        <f aca="false">A899+0.005</f>
        <v>4.47999999999993</v>
      </c>
      <c r="B900" s="11" t="n">
        <f aca="false">B896+1</f>
        <v>224</v>
      </c>
      <c r="C900" s="11" t="n">
        <v>0</v>
      </c>
      <c r="D900" s="2" t="str">
        <f aca="false">com.sun.star.sheet.addin.Analysis.getDec2Bin(B900)</f>
        <v>11100000</v>
      </c>
      <c r="E900" s="12" t="s">
        <v>21</v>
      </c>
      <c r="F900" s="2" t="str">
        <f aca="false">com.sun.star.sheet.addin.Analysis.getBin2Hex(D900)</f>
        <v>E0</v>
      </c>
      <c r="G900" s="2" t="str">
        <f aca="false">com.sun.star.sheet.addin.Analysis.getBin2Hex(E900)</f>
        <v>0</v>
      </c>
    </row>
    <row r="901" customFormat="false" ht="15" hidden="false" customHeight="false" outlineLevel="0" collapsed="false">
      <c r="A901" s="6" t="n">
        <f aca="false">A900+0.005</f>
        <v>4.48499999999993</v>
      </c>
      <c r="B901" s="11" t="n">
        <f aca="false">B897+1</f>
        <v>224</v>
      </c>
      <c r="C901" s="11" t="n">
        <v>1</v>
      </c>
      <c r="D901" s="2" t="str">
        <f aca="false">com.sun.star.sheet.addin.Analysis.getDec2Bin(B901)</f>
        <v>11100000</v>
      </c>
      <c r="E901" s="2" t="s">
        <v>22</v>
      </c>
      <c r="F901" s="2" t="str">
        <f aca="false">com.sun.star.sheet.addin.Analysis.getBin2Hex(D901)</f>
        <v>E0</v>
      </c>
      <c r="G901" s="2" t="str">
        <f aca="false">com.sun.star.sheet.addin.Analysis.getBin2Hex(E901)</f>
        <v>1</v>
      </c>
    </row>
    <row r="902" customFormat="false" ht="15" hidden="false" customHeight="false" outlineLevel="0" collapsed="false">
      <c r="A902" s="6" t="n">
        <f aca="false">A901+0.005</f>
        <v>4.48999999999993</v>
      </c>
      <c r="B902" s="11" t="n">
        <f aca="false">B898+1</f>
        <v>224</v>
      </c>
      <c r="C902" s="11" t="n">
        <v>2</v>
      </c>
      <c r="D902" s="2" t="str">
        <f aca="false">com.sun.star.sheet.addin.Analysis.getDec2Bin(B902)</f>
        <v>11100000</v>
      </c>
      <c r="E902" s="2" t="n">
        <v>10</v>
      </c>
      <c r="F902" s="2" t="str">
        <f aca="false">com.sun.star.sheet.addin.Analysis.getBin2Hex(D902)</f>
        <v>E0</v>
      </c>
      <c r="G902" s="2" t="str">
        <f aca="false">com.sun.star.sheet.addin.Analysis.getBin2Hex(E902)</f>
        <v>2</v>
      </c>
    </row>
    <row r="903" customFormat="false" ht="15" hidden="false" customHeight="false" outlineLevel="0" collapsed="false">
      <c r="A903" s="6" t="n">
        <f aca="false">A902+0.005</f>
        <v>4.49499999999993</v>
      </c>
      <c r="B903" s="11" t="n">
        <f aca="false">B899+1</f>
        <v>224</v>
      </c>
      <c r="C903" s="11" t="n">
        <v>3</v>
      </c>
      <c r="D903" s="2" t="str">
        <f aca="false">com.sun.star.sheet.addin.Analysis.getDec2Bin(B903)</f>
        <v>11100000</v>
      </c>
      <c r="E903" s="2" t="n">
        <v>11</v>
      </c>
      <c r="F903" s="2" t="str">
        <f aca="false">com.sun.star.sheet.addin.Analysis.getBin2Hex(D903)</f>
        <v>E0</v>
      </c>
      <c r="G903" s="2" t="str">
        <f aca="false">com.sun.star.sheet.addin.Analysis.getBin2Hex(E903)</f>
        <v>3</v>
      </c>
    </row>
    <row r="904" customFormat="false" ht="15" hidden="false" customHeight="false" outlineLevel="0" collapsed="false">
      <c r="A904" s="6" t="n">
        <f aca="false">A903+0.005</f>
        <v>4.49999999999993</v>
      </c>
      <c r="B904" s="11" t="n">
        <f aca="false">B900+1</f>
        <v>225</v>
      </c>
      <c r="C904" s="11" t="n">
        <v>0</v>
      </c>
      <c r="D904" s="2" t="str">
        <f aca="false">com.sun.star.sheet.addin.Analysis.getDec2Bin(B904)</f>
        <v>11100001</v>
      </c>
      <c r="E904" s="12" t="s">
        <v>21</v>
      </c>
      <c r="F904" s="2" t="str">
        <f aca="false">com.sun.star.sheet.addin.Analysis.getBin2Hex(D904)</f>
        <v>E1</v>
      </c>
      <c r="G904" s="2" t="str">
        <f aca="false">com.sun.star.sheet.addin.Analysis.getBin2Hex(E904)</f>
        <v>0</v>
      </c>
    </row>
    <row r="905" customFormat="false" ht="15" hidden="false" customHeight="false" outlineLevel="0" collapsed="false">
      <c r="A905" s="6" t="n">
        <f aca="false">A904+0.005</f>
        <v>4.50499999999993</v>
      </c>
      <c r="B905" s="11" t="n">
        <f aca="false">B901+1</f>
        <v>225</v>
      </c>
      <c r="C905" s="11" t="n">
        <v>1</v>
      </c>
      <c r="D905" s="2" t="str">
        <f aca="false">com.sun.star.sheet.addin.Analysis.getDec2Bin(B905)</f>
        <v>11100001</v>
      </c>
      <c r="E905" s="2" t="s">
        <v>22</v>
      </c>
      <c r="F905" s="2" t="str">
        <f aca="false">com.sun.star.sheet.addin.Analysis.getBin2Hex(D905)</f>
        <v>E1</v>
      </c>
      <c r="G905" s="2" t="str">
        <f aca="false">com.sun.star.sheet.addin.Analysis.getBin2Hex(E905)</f>
        <v>1</v>
      </c>
    </row>
    <row r="906" customFormat="false" ht="15" hidden="false" customHeight="false" outlineLevel="0" collapsed="false">
      <c r="A906" s="6" t="n">
        <f aca="false">A905+0.005</f>
        <v>4.50999999999993</v>
      </c>
      <c r="B906" s="11" t="n">
        <f aca="false">B902+1</f>
        <v>225</v>
      </c>
      <c r="C906" s="11" t="n">
        <v>2</v>
      </c>
      <c r="D906" s="2" t="str">
        <f aca="false">com.sun.star.sheet.addin.Analysis.getDec2Bin(B906)</f>
        <v>11100001</v>
      </c>
      <c r="E906" s="2" t="n">
        <v>10</v>
      </c>
      <c r="F906" s="2" t="str">
        <f aca="false">com.sun.star.sheet.addin.Analysis.getBin2Hex(D906)</f>
        <v>E1</v>
      </c>
      <c r="G906" s="2" t="str">
        <f aca="false">com.sun.star.sheet.addin.Analysis.getBin2Hex(E906)</f>
        <v>2</v>
      </c>
    </row>
    <row r="907" customFormat="false" ht="15" hidden="false" customHeight="false" outlineLevel="0" collapsed="false">
      <c r="A907" s="6" t="n">
        <f aca="false">A906+0.005</f>
        <v>4.51499999999993</v>
      </c>
      <c r="B907" s="11" t="n">
        <f aca="false">B903+1</f>
        <v>225</v>
      </c>
      <c r="C907" s="11" t="n">
        <v>3</v>
      </c>
      <c r="D907" s="2" t="str">
        <f aca="false">com.sun.star.sheet.addin.Analysis.getDec2Bin(B907)</f>
        <v>11100001</v>
      </c>
      <c r="E907" s="2" t="n">
        <v>11</v>
      </c>
      <c r="F907" s="2" t="str">
        <f aca="false">com.sun.star.sheet.addin.Analysis.getBin2Hex(D907)</f>
        <v>E1</v>
      </c>
      <c r="G907" s="2" t="str">
        <f aca="false">com.sun.star.sheet.addin.Analysis.getBin2Hex(E907)</f>
        <v>3</v>
      </c>
    </row>
    <row r="908" customFormat="false" ht="15" hidden="false" customHeight="false" outlineLevel="0" collapsed="false">
      <c r="A908" s="6" t="n">
        <f aca="false">A907+0.005</f>
        <v>4.51999999999993</v>
      </c>
      <c r="B908" s="11" t="n">
        <f aca="false">B904+1</f>
        <v>226</v>
      </c>
      <c r="C908" s="11" t="n">
        <v>0</v>
      </c>
      <c r="D908" s="2" t="str">
        <f aca="false">com.sun.star.sheet.addin.Analysis.getDec2Bin(B908)</f>
        <v>11100010</v>
      </c>
      <c r="E908" s="12" t="s">
        <v>21</v>
      </c>
      <c r="F908" s="2" t="str">
        <f aca="false">com.sun.star.sheet.addin.Analysis.getBin2Hex(D908)</f>
        <v>E2</v>
      </c>
      <c r="G908" s="2" t="str">
        <f aca="false">com.sun.star.sheet.addin.Analysis.getBin2Hex(E908)</f>
        <v>0</v>
      </c>
    </row>
    <row r="909" customFormat="false" ht="15" hidden="false" customHeight="false" outlineLevel="0" collapsed="false">
      <c r="A909" s="6" t="n">
        <f aca="false">A908+0.005</f>
        <v>4.52499999999993</v>
      </c>
      <c r="B909" s="11" t="n">
        <f aca="false">B905+1</f>
        <v>226</v>
      </c>
      <c r="C909" s="11" t="n">
        <v>1</v>
      </c>
      <c r="D909" s="2" t="str">
        <f aca="false">com.sun.star.sheet.addin.Analysis.getDec2Bin(B909)</f>
        <v>11100010</v>
      </c>
      <c r="E909" s="2" t="s">
        <v>22</v>
      </c>
      <c r="F909" s="2" t="str">
        <f aca="false">com.sun.star.sheet.addin.Analysis.getBin2Hex(D909)</f>
        <v>E2</v>
      </c>
      <c r="G909" s="2" t="str">
        <f aca="false">com.sun.star.sheet.addin.Analysis.getBin2Hex(E909)</f>
        <v>1</v>
      </c>
    </row>
    <row r="910" customFormat="false" ht="15" hidden="false" customHeight="false" outlineLevel="0" collapsed="false">
      <c r="A910" s="6" t="n">
        <f aca="false">A909+0.005</f>
        <v>4.52999999999993</v>
      </c>
      <c r="B910" s="11" t="n">
        <f aca="false">B906+1</f>
        <v>226</v>
      </c>
      <c r="C910" s="11" t="n">
        <v>2</v>
      </c>
      <c r="D910" s="2" t="str">
        <f aca="false">com.sun.star.sheet.addin.Analysis.getDec2Bin(B910)</f>
        <v>11100010</v>
      </c>
      <c r="E910" s="2" t="n">
        <v>10</v>
      </c>
      <c r="F910" s="2" t="str">
        <f aca="false">com.sun.star.sheet.addin.Analysis.getBin2Hex(D910)</f>
        <v>E2</v>
      </c>
      <c r="G910" s="2" t="str">
        <f aca="false">com.sun.star.sheet.addin.Analysis.getBin2Hex(E910)</f>
        <v>2</v>
      </c>
    </row>
    <row r="911" customFormat="false" ht="15" hidden="false" customHeight="false" outlineLevel="0" collapsed="false">
      <c r="A911" s="6" t="n">
        <f aca="false">A910+0.005</f>
        <v>4.53499999999993</v>
      </c>
      <c r="B911" s="11" t="n">
        <f aca="false">B907+1</f>
        <v>226</v>
      </c>
      <c r="C911" s="11" t="n">
        <v>3</v>
      </c>
      <c r="D911" s="2" t="str">
        <f aca="false">com.sun.star.sheet.addin.Analysis.getDec2Bin(B911)</f>
        <v>11100010</v>
      </c>
      <c r="E911" s="2" t="n">
        <v>11</v>
      </c>
      <c r="F911" s="2" t="str">
        <f aca="false">com.sun.star.sheet.addin.Analysis.getBin2Hex(D911)</f>
        <v>E2</v>
      </c>
      <c r="G911" s="2" t="str">
        <f aca="false">com.sun.star.sheet.addin.Analysis.getBin2Hex(E911)</f>
        <v>3</v>
      </c>
    </row>
    <row r="912" customFormat="false" ht="15" hidden="false" customHeight="false" outlineLevel="0" collapsed="false">
      <c r="A912" s="6" t="n">
        <f aca="false">A911+0.005</f>
        <v>4.53999999999993</v>
      </c>
      <c r="B912" s="11" t="n">
        <f aca="false">B908+1</f>
        <v>227</v>
      </c>
      <c r="C912" s="11" t="n">
        <v>0</v>
      </c>
      <c r="D912" s="2" t="str">
        <f aca="false">com.sun.star.sheet.addin.Analysis.getDec2Bin(B912)</f>
        <v>11100011</v>
      </c>
      <c r="E912" s="12" t="s">
        <v>21</v>
      </c>
      <c r="F912" s="2" t="str">
        <f aca="false">com.sun.star.sheet.addin.Analysis.getBin2Hex(D912)</f>
        <v>E3</v>
      </c>
      <c r="G912" s="2" t="str">
        <f aca="false">com.sun.star.sheet.addin.Analysis.getBin2Hex(E912)</f>
        <v>0</v>
      </c>
    </row>
    <row r="913" customFormat="false" ht="15" hidden="false" customHeight="false" outlineLevel="0" collapsed="false">
      <c r="A913" s="6" t="n">
        <f aca="false">A912+0.005</f>
        <v>4.54499999999993</v>
      </c>
      <c r="B913" s="11" t="n">
        <f aca="false">B909+1</f>
        <v>227</v>
      </c>
      <c r="C913" s="11" t="n">
        <v>1</v>
      </c>
      <c r="D913" s="2" t="str">
        <f aca="false">com.sun.star.sheet.addin.Analysis.getDec2Bin(B913)</f>
        <v>11100011</v>
      </c>
      <c r="E913" s="2" t="s">
        <v>22</v>
      </c>
      <c r="F913" s="2" t="str">
        <f aca="false">com.sun.star.sheet.addin.Analysis.getBin2Hex(D913)</f>
        <v>E3</v>
      </c>
      <c r="G913" s="2" t="str">
        <f aca="false">com.sun.star.sheet.addin.Analysis.getBin2Hex(E913)</f>
        <v>1</v>
      </c>
    </row>
    <row r="914" customFormat="false" ht="15" hidden="false" customHeight="false" outlineLevel="0" collapsed="false">
      <c r="A914" s="6" t="n">
        <f aca="false">A913+0.005</f>
        <v>4.54999999999993</v>
      </c>
      <c r="B914" s="11" t="n">
        <f aca="false">B910+1</f>
        <v>227</v>
      </c>
      <c r="C914" s="11" t="n">
        <v>2</v>
      </c>
      <c r="D914" s="2" t="str">
        <f aca="false">com.sun.star.sheet.addin.Analysis.getDec2Bin(B914)</f>
        <v>11100011</v>
      </c>
      <c r="E914" s="2" t="n">
        <v>10</v>
      </c>
      <c r="F914" s="2" t="str">
        <f aca="false">com.sun.star.sheet.addin.Analysis.getBin2Hex(D914)</f>
        <v>E3</v>
      </c>
      <c r="G914" s="2" t="str">
        <f aca="false">com.sun.star.sheet.addin.Analysis.getBin2Hex(E914)</f>
        <v>2</v>
      </c>
    </row>
    <row r="915" customFormat="false" ht="15" hidden="false" customHeight="false" outlineLevel="0" collapsed="false">
      <c r="A915" s="6" t="n">
        <f aca="false">A914+0.005</f>
        <v>4.55499999999993</v>
      </c>
      <c r="B915" s="11" t="n">
        <f aca="false">B911+1</f>
        <v>227</v>
      </c>
      <c r="C915" s="11" t="n">
        <v>3</v>
      </c>
      <c r="D915" s="2" t="str">
        <f aca="false">com.sun.star.sheet.addin.Analysis.getDec2Bin(B915)</f>
        <v>11100011</v>
      </c>
      <c r="E915" s="2" t="n">
        <v>11</v>
      </c>
      <c r="F915" s="2" t="str">
        <f aca="false">com.sun.star.sheet.addin.Analysis.getBin2Hex(D915)</f>
        <v>E3</v>
      </c>
      <c r="G915" s="2" t="str">
        <f aca="false">com.sun.star.sheet.addin.Analysis.getBin2Hex(E915)</f>
        <v>3</v>
      </c>
    </row>
    <row r="916" customFormat="false" ht="15" hidden="false" customHeight="false" outlineLevel="0" collapsed="false">
      <c r="A916" s="6" t="n">
        <f aca="false">A915+0.005</f>
        <v>4.55999999999993</v>
      </c>
      <c r="B916" s="11" t="n">
        <f aca="false">B912+1</f>
        <v>228</v>
      </c>
      <c r="C916" s="11" t="n">
        <v>0</v>
      </c>
      <c r="D916" s="2" t="str">
        <f aca="false">com.sun.star.sheet.addin.Analysis.getDec2Bin(B916)</f>
        <v>11100100</v>
      </c>
      <c r="E916" s="12" t="s">
        <v>21</v>
      </c>
      <c r="F916" s="2" t="str">
        <f aca="false">com.sun.star.sheet.addin.Analysis.getBin2Hex(D916)</f>
        <v>E4</v>
      </c>
      <c r="G916" s="2" t="str">
        <f aca="false">com.sun.star.sheet.addin.Analysis.getBin2Hex(E916)</f>
        <v>0</v>
      </c>
    </row>
    <row r="917" customFormat="false" ht="15" hidden="false" customHeight="false" outlineLevel="0" collapsed="false">
      <c r="A917" s="6" t="n">
        <f aca="false">A916+0.005</f>
        <v>4.56499999999993</v>
      </c>
      <c r="B917" s="11" t="n">
        <f aca="false">B913+1</f>
        <v>228</v>
      </c>
      <c r="C917" s="11" t="n">
        <v>1</v>
      </c>
      <c r="D917" s="2" t="str">
        <f aca="false">com.sun.star.sheet.addin.Analysis.getDec2Bin(B917)</f>
        <v>11100100</v>
      </c>
      <c r="E917" s="2" t="s">
        <v>22</v>
      </c>
      <c r="F917" s="2" t="str">
        <f aca="false">com.sun.star.sheet.addin.Analysis.getBin2Hex(D917)</f>
        <v>E4</v>
      </c>
      <c r="G917" s="2" t="str">
        <f aca="false">com.sun.star.sheet.addin.Analysis.getBin2Hex(E917)</f>
        <v>1</v>
      </c>
    </row>
    <row r="918" customFormat="false" ht="15" hidden="false" customHeight="false" outlineLevel="0" collapsed="false">
      <c r="A918" s="6" t="n">
        <f aca="false">A917+0.005</f>
        <v>4.56999999999993</v>
      </c>
      <c r="B918" s="11" t="n">
        <f aca="false">B914+1</f>
        <v>228</v>
      </c>
      <c r="C918" s="11" t="n">
        <v>2</v>
      </c>
      <c r="D918" s="2" t="str">
        <f aca="false">com.sun.star.sheet.addin.Analysis.getDec2Bin(B918)</f>
        <v>11100100</v>
      </c>
      <c r="E918" s="2" t="n">
        <v>10</v>
      </c>
      <c r="F918" s="2" t="str">
        <f aca="false">com.sun.star.sheet.addin.Analysis.getBin2Hex(D918)</f>
        <v>E4</v>
      </c>
      <c r="G918" s="2" t="str">
        <f aca="false">com.sun.star.sheet.addin.Analysis.getBin2Hex(E918)</f>
        <v>2</v>
      </c>
    </row>
    <row r="919" customFormat="false" ht="15" hidden="false" customHeight="false" outlineLevel="0" collapsed="false">
      <c r="A919" s="6" t="n">
        <f aca="false">A918+0.005</f>
        <v>4.57499999999993</v>
      </c>
      <c r="B919" s="11" t="n">
        <f aca="false">B915+1</f>
        <v>228</v>
      </c>
      <c r="C919" s="11" t="n">
        <v>3</v>
      </c>
      <c r="D919" s="2" t="str">
        <f aca="false">com.sun.star.sheet.addin.Analysis.getDec2Bin(B919)</f>
        <v>11100100</v>
      </c>
      <c r="E919" s="2" t="n">
        <v>11</v>
      </c>
      <c r="F919" s="2" t="str">
        <f aca="false">com.sun.star.sheet.addin.Analysis.getBin2Hex(D919)</f>
        <v>E4</v>
      </c>
      <c r="G919" s="2" t="str">
        <f aca="false">com.sun.star.sheet.addin.Analysis.getBin2Hex(E919)</f>
        <v>3</v>
      </c>
    </row>
    <row r="920" customFormat="false" ht="15" hidden="false" customHeight="false" outlineLevel="0" collapsed="false">
      <c r="A920" s="6" t="n">
        <f aca="false">A919+0.005</f>
        <v>4.57999999999992</v>
      </c>
      <c r="B920" s="11" t="n">
        <f aca="false">B916+1</f>
        <v>229</v>
      </c>
      <c r="C920" s="11" t="n">
        <v>0</v>
      </c>
      <c r="D920" s="2" t="str">
        <f aca="false">com.sun.star.sheet.addin.Analysis.getDec2Bin(B920)</f>
        <v>11100101</v>
      </c>
      <c r="E920" s="12" t="s">
        <v>21</v>
      </c>
      <c r="F920" s="2" t="str">
        <f aca="false">com.sun.star.sheet.addin.Analysis.getBin2Hex(D920)</f>
        <v>E5</v>
      </c>
      <c r="G920" s="2" t="str">
        <f aca="false">com.sun.star.sheet.addin.Analysis.getBin2Hex(E920)</f>
        <v>0</v>
      </c>
    </row>
    <row r="921" customFormat="false" ht="15" hidden="false" customHeight="false" outlineLevel="0" collapsed="false">
      <c r="A921" s="6" t="n">
        <f aca="false">A920+0.005</f>
        <v>4.58499999999992</v>
      </c>
      <c r="B921" s="11" t="n">
        <f aca="false">B917+1</f>
        <v>229</v>
      </c>
      <c r="C921" s="11" t="n">
        <v>1</v>
      </c>
      <c r="D921" s="2" t="str">
        <f aca="false">com.sun.star.sheet.addin.Analysis.getDec2Bin(B921)</f>
        <v>11100101</v>
      </c>
      <c r="E921" s="2" t="s">
        <v>22</v>
      </c>
      <c r="F921" s="2" t="str">
        <f aca="false">com.sun.star.sheet.addin.Analysis.getBin2Hex(D921)</f>
        <v>E5</v>
      </c>
      <c r="G921" s="2" t="str">
        <f aca="false">com.sun.star.sheet.addin.Analysis.getBin2Hex(E921)</f>
        <v>1</v>
      </c>
    </row>
    <row r="922" customFormat="false" ht="15" hidden="false" customHeight="false" outlineLevel="0" collapsed="false">
      <c r="A922" s="6" t="n">
        <f aca="false">A921+0.005</f>
        <v>4.58999999999992</v>
      </c>
      <c r="B922" s="11" t="n">
        <f aca="false">B918+1</f>
        <v>229</v>
      </c>
      <c r="C922" s="11" t="n">
        <v>2</v>
      </c>
      <c r="D922" s="2" t="str">
        <f aca="false">com.sun.star.sheet.addin.Analysis.getDec2Bin(B922)</f>
        <v>11100101</v>
      </c>
      <c r="E922" s="2" t="n">
        <v>10</v>
      </c>
      <c r="F922" s="2" t="str">
        <f aca="false">com.sun.star.sheet.addin.Analysis.getBin2Hex(D922)</f>
        <v>E5</v>
      </c>
      <c r="G922" s="2" t="str">
        <f aca="false">com.sun.star.sheet.addin.Analysis.getBin2Hex(E922)</f>
        <v>2</v>
      </c>
    </row>
    <row r="923" customFormat="false" ht="15" hidden="false" customHeight="false" outlineLevel="0" collapsed="false">
      <c r="A923" s="6" t="n">
        <f aca="false">A922+0.005</f>
        <v>4.59499999999992</v>
      </c>
      <c r="B923" s="11" t="n">
        <f aca="false">B919+1</f>
        <v>229</v>
      </c>
      <c r="C923" s="11" t="n">
        <v>3</v>
      </c>
      <c r="D923" s="2" t="str">
        <f aca="false">com.sun.star.sheet.addin.Analysis.getDec2Bin(B923)</f>
        <v>11100101</v>
      </c>
      <c r="E923" s="2" t="n">
        <v>11</v>
      </c>
      <c r="F923" s="2" t="str">
        <f aca="false">com.sun.star.sheet.addin.Analysis.getBin2Hex(D923)</f>
        <v>E5</v>
      </c>
      <c r="G923" s="2" t="str">
        <f aca="false">com.sun.star.sheet.addin.Analysis.getBin2Hex(E923)</f>
        <v>3</v>
      </c>
    </row>
    <row r="924" customFormat="false" ht="15" hidden="false" customHeight="false" outlineLevel="0" collapsed="false">
      <c r="A924" s="6" t="n">
        <f aca="false">A923+0.005</f>
        <v>4.59999999999992</v>
      </c>
      <c r="B924" s="11" t="n">
        <f aca="false">B920+1</f>
        <v>230</v>
      </c>
      <c r="C924" s="11" t="n">
        <v>0</v>
      </c>
      <c r="D924" s="2" t="str">
        <f aca="false">com.sun.star.sheet.addin.Analysis.getDec2Bin(B924)</f>
        <v>11100110</v>
      </c>
      <c r="E924" s="12" t="s">
        <v>21</v>
      </c>
      <c r="F924" s="2" t="str">
        <f aca="false">com.sun.star.sheet.addin.Analysis.getBin2Hex(D924)</f>
        <v>E6</v>
      </c>
      <c r="G924" s="2" t="str">
        <f aca="false">com.sun.star.sheet.addin.Analysis.getBin2Hex(E924)</f>
        <v>0</v>
      </c>
    </row>
    <row r="925" customFormat="false" ht="15" hidden="false" customHeight="false" outlineLevel="0" collapsed="false">
      <c r="A925" s="6" t="n">
        <f aca="false">A924+0.005</f>
        <v>4.60499999999992</v>
      </c>
      <c r="B925" s="11" t="n">
        <f aca="false">B921+1</f>
        <v>230</v>
      </c>
      <c r="C925" s="11" t="n">
        <v>1</v>
      </c>
      <c r="D925" s="2" t="str">
        <f aca="false">com.sun.star.sheet.addin.Analysis.getDec2Bin(B925)</f>
        <v>11100110</v>
      </c>
      <c r="E925" s="2" t="s">
        <v>22</v>
      </c>
      <c r="F925" s="2" t="str">
        <f aca="false">com.sun.star.sheet.addin.Analysis.getBin2Hex(D925)</f>
        <v>E6</v>
      </c>
      <c r="G925" s="2" t="str">
        <f aca="false">com.sun.star.sheet.addin.Analysis.getBin2Hex(E925)</f>
        <v>1</v>
      </c>
    </row>
    <row r="926" customFormat="false" ht="15" hidden="false" customHeight="false" outlineLevel="0" collapsed="false">
      <c r="A926" s="6" t="n">
        <f aca="false">A925+0.005</f>
        <v>4.60999999999992</v>
      </c>
      <c r="B926" s="11" t="n">
        <f aca="false">B922+1</f>
        <v>230</v>
      </c>
      <c r="C926" s="11" t="n">
        <v>2</v>
      </c>
      <c r="D926" s="2" t="str">
        <f aca="false">com.sun.star.sheet.addin.Analysis.getDec2Bin(B926)</f>
        <v>11100110</v>
      </c>
      <c r="E926" s="2" t="n">
        <v>10</v>
      </c>
      <c r="F926" s="2" t="str">
        <f aca="false">com.sun.star.sheet.addin.Analysis.getBin2Hex(D926)</f>
        <v>E6</v>
      </c>
      <c r="G926" s="2" t="str">
        <f aca="false">com.sun.star.sheet.addin.Analysis.getBin2Hex(E926)</f>
        <v>2</v>
      </c>
    </row>
    <row r="927" customFormat="false" ht="15" hidden="false" customHeight="false" outlineLevel="0" collapsed="false">
      <c r="A927" s="6" t="n">
        <f aca="false">A926+0.005</f>
        <v>4.61499999999992</v>
      </c>
      <c r="B927" s="11" t="n">
        <f aca="false">B923+1</f>
        <v>230</v>
      </c>
      <c r="C927" s="11" t="n">
        <v>3</v>
      </c>
      <c r="D927" s="2" t="str">
        <f aca="false">com.sun.star.sheet.addin.Analysis.getDec2Bin(B927)</f>
        <v>11100110</v>
      </c>
      <c r="E927" s="2" t="n">
        <v>11</v>
      </c>
      <c r="F927" s="2" t="str">
        <f aca="false">com.sun.star.sheet.addin.Analysis.getBin2Hex(D927)</f>
        <v>E6</v>
      </c>
      <c r="G927" s="2" t="str">
        <f aca="false">com.sun.star.sheet.addin.Analysis.getBin2Hex(E927)</f>
        <v>3</v>
      </c>
    </row>
    <row r="928" customFormat="false" ht="15" hidden="false" customHeight="false" outlineLevel="0" collapsed="false">
      <c r="A928" s="6" t="n">
        <f aca="false">A927+0.005</f>
        <v>4.61999999999992</v>
      </c>
      <c r="B928" s="11" t="n">
        <f aca="false">B924+1</f>
        <v>231</v>
      </c>
      <c r="C928" s="11" t="n">
        <v>0</v>
      </c>
      <c r="D928" s="2" t="str">
        <f aca="false">com.sun.star.sheet.addin.Analysis.getDec2Bin(B928)</f>
        <v>11100111</v>
      </c>
      <c r="E928" s="12" t="s">
        <v>21</v>
      </c>
      <c r="F928" s="2" t="str">
        <f aca="false">com.sun.star.sheet.addin.Analysis.getBin2Hex(D928)</f>
        <v>E7</v>
      </c>
      <c r="G928" s="2" t="str">
        <f aca="false">com.sun.star.sheet.addin.Analysis.getBin2Hex(E928)</f>
        <v>0</v>
      </c>
    </row>
    <row r="929" customFormat="false" ht="15" hidden="false" customHeight="false" outlineLevel="0" collapsed="false">
      <c r="A929" s="6" t="n">
        <f aca="false">A928+0.005</f>
        <v>4.62499999999992</v>
      </c>
      <c r="B929" s="11" t="n">
        <f aca="false">B925+1</f>
        <v>231</v>
      </c>
      <c r="C929" s="11" t="n">
        <v>1</v>
      </c>
      <c r="D929" s="2" t="str">
        <f aca="false">com.sun.star.sheet.addin.Analysis.getDec2Bin(B929)</f>
        <v>11100111</v>
      </c>
      <c r="E929" s="2" t="s">
        <v>22</v>
      </c>
      <c r="F929" s="2" t="str">
        <f aca="false">com.sun.star.sheet.addin.Analysis.getBin2Hex(D929)</f>
        <v>E7</v>
      </c>
      <c r="G929" s="2" t="str">
        <f aca="false">com.sun.star.sheet.addin.Analysis.getBin2Hex(E929)</f>
        <v>1</v>
      </c>
    </row>
    <row r="930" customFormat="false" ht="15" hidden="false" customHeight="false" outlineLevel="0" collapsed="false">
      <c r="A930" s="6" t="n">
        <f aca="false">A929+0.005</f>
        <v>4.62999999999992</v>
      </c>
      <c r="B930" s="11" t="n">
        <f aca="false">B926+1</f>
        <v>231</v>
      </c>
      <c r="C930" s="11" t="n">
        <v>2</v>
      </c>
      <c r="D930" s="2" t="str">
        <f aca="false">com.sun.star.sheet.addin.Analysis.getDec2Bin(B930)</f>
        <v>11100111</v>
      </c>
      <c r="E930" s="2" t="n">
        <v>10</v>
      </c>
      <c r="F930" s="2" t="str">
        <f aca="false">com.sun.star.sheet.addin.Analysis.getBin2Hex(D930)</f>
        <v>E7</v>
      </c>
      <c r="G930" s="2" t="str">
        <f aca="false">com.sun.star.sheet.addin.Analysis.getBin2Hex(E930)</f>
        <v>2</v>
      </c>
    </row>
    <row r="931" customFormat="false" ht="15" hidden="false" customHeight="false" outlineLevel="0" collapsed="false">
      <c r="A931" s="6" t="n">
        <f aca="false">A930+0.005</f>
        <v>4.63499999999992</v>
      </c>
      <c r="B931" s="11" t="n">
        <f aca="false">B927+1</f>
        <v>231</v>
      </c>
      <c r="C931" s="11" t="n">
        <v>3</v>
      </c>
      <c r="D931" s="2" t="str">
        <f aca="false">com.sun.star.sheet.addin.Analysis.getDec2Bin(B931)</f>
        <v>11100111</v>
      </c>
      <c r="E931" s="2" t="n">
        <v>11</v>
      </c>
      <c r="F931" s="2" t="str">
        <f aca="false">com.sun.star.sheet.addin.Analysis.getBin2Hex(D931)</f>
        <v>E7</v>
      </c>
      <c r="G931" s="2" t="str">
        <f aca="false">com.sun.star.sheet.addin.Analysis.getBin2Hex(E931)</f>
        <v>3</v>
      </c>
    </row>
    <row r="932" customFormat="false" ht="15" hidden="false" customHeight="false" outlineLevel="0" collapsed="false">
      <c r="A932" s="6" t="n">
        <f aca="false">A931+0.005</f>
        <v>4.63999999999992</v>
      </c>
      <c r="B932" s="11" t="n">
        <f aca="false">B928+1</f>
        <v>232</v>
      </c>
      <c r="C932" s="11" t="n">
        <v>0</v>
      </c>
      <c r="D932" s="2" t="str">
        <f aca="false">com.sun.star.sheet.addin.Analysis.getDec2Bin(B932)</f>
        <v>11101000</v>
      </c>
      <c r="E932" s="12" t="s">
        <v>21</v>
      </c>
      <c r="F932" s="2" t="str">
        <f aca="false">com.sun.star.sheet.addin.Analysis.getBin2Hex(D932)</f>
        <v>E8</v>
      </c>
      <c r="G932" s="2" t="str">
        <f aca="false">com.sun.star.sheet.addin.Analysis.getBin2Hex(E932)</f>
        <v>0</v>
      </c>
    </row>
    <row r="933" customFormat="false" ht="15" hidden="false" customHeight="false" outlineLevel="0" collapsed="false">
      <c r="A933" s="6" t="n">
        <f aca="false">A932+0.005</f>
        <v>4.64499999999992</v>
      </c>
      <c r="B933" s="11" t="n">
        <f aca="false">B929+1</f>
        <v>232</v>
      </c>
      <c r="C933" s="11" t="n">
        <v>1</v>
      </c>
      <c r="D933" s="2" t="str">
        <f aca="false">com.sun.star.sheet.addin.Analysis.getDec2Bin(B933)</f>
        <v>11101000</v>
      </c>
      <c r="E933" s="2" t="s">
        <v>22</v>
      </c>
      <c r="F933" s="2" t="str">
        <f aca="false">com.sun.star.sheet.addin.Analysis.getBin2Hex(D933)</f>
        <v>E8</v>
      </c>
      <c r="G933" s="2" t="str">
        <f aca="false">com.sun.star.sheet.addin.Analysis.getBin2Hex(E933)</f>
        <v>1</v>
      </c>
    </row>
    <row r="934" customFormat="false" ht="15" hidden="false" customHeight="false" outlineLevel="0" collapsed="false">
      <c r="A934" s="6" t="n">
        <f aca="false">A933+0.005</f>
        <v>4.64999999999992</v>
      </c>
      <c r="B934" s="11" t="n">
        <f aca="false">B930+1</f>
        <v>232</v>
      </c>
      <c r="C934" s="11" t="n">
        <v>2</v>
      </c>
      <c r="D934" s="2" t="str">
        <f aca="false">com.sun.star.sheet.addin.Analysis.getDec2Bin(B934)</f>
        <v>11101000</v>
      </c>
      <c r="E934" s="2" t="n">
        <v>10</v>
      </c>
      <c r="F934" s="2" t="str">
        <f aca="false">com.sun.star.sheet.addin.Analysis.getBin2Hex(D934)</f>
        <v>E8</v>
      </c>
      <c r="G934" s="2" t="str">
        <f aca="false">com.sun.star.sheet.addin.Analysis.getBin2Hex(E934)</f>
        <v>2</v>
      </c>
    </row>
    <row r="935" customFormat="false" ht="15" hidden="false" customHeight="false" outlineLevel="0" collapsed="false">
      <c r="A935" s="6" t="n">
        <f aca="false">A934+0.005</f>
        <v>4.65499999999992</v>
      </c>
      <c r="B935" s="11" t="n">
        <f aca="false">B931+1</f>
        <v>232</v>
      </c>
      <c r="C935" s="11" t="n">
        <v>3</v>
      </c>
      <c r="D935" s="2" t="str">
        <f aca="false">com.sun.star.sheet.addin.Analysis.getDec2Bin(B935)</f>
        <v>11101000</v>
      </c>
      <c r="E935" s="2" t="n">
        <v>11</v>
      </c>
      <c r="F935" s="2" t="str">
        <f aca="false">com.sun.star.sheet.addin.Analysis.getBin2Hex(D935)</f>
        <v>E8</v>
      </c>
      <c r="G935" s="2" t="str">
        <f aca="false">com.sun.star.sheet.addin.Analysis.getBin2Hex(E935)</f>
        <v>3</v>
      </c>
    </row>
    <row r="936" customFormat="false" ht="15" hidden="false" customHeight="false" outlineLevel="0" collapsed="false">
      <c r="A936" s="6" t="n">
        <f aca="false">A935+0.005</f>
        <v>4.65999999999992</v>
      </c>
      <c r="B936" s="11" t="n">
        <f aca="false">B932+1</f>
        <v>233</v>
      </c>
      <c r="C936" s="11" t="n">
        <v>0</v>
      </c>
      <c r="D936" s="2" t="str">
        <f aca="false">com.sun.star.sheet.addin.Analysis.getDec2Bin(B936)</f>
        <v>11101001</v>
      </c>
      <c r="E936" s="12" t="s">
        <v>21</v>
      </c>
      <c r="F936" s="2" t="str">
        <f aca="false">com.sun.star.sheet.addin.Analysis.getBin2Hex(D936)</f>
        <v>E9</v>
      </c>
      <c r="G936" s="2" t="str">
        <f aca="false">com.sun.star.sheet.addin.Analysis.getBin2Hex(E936)</f>
        <v>0</v>
      </c>
    </row>
    <row r="937" customFormat="false" ht="15" hidden="false" customHeight="false" outlineLevel="0" collapsed="false">
      <c r="A937" s="6" t="n">
        <f aca="false">A936+0.005</f>
        <v>4.66499999999992</v>
      </c>
      <c r="B937" s="11" t="n">
        <f aca="false">B933+1</f>
        <v>233</v>
      </c>
      <c r="C937" s="11" t="n">
        <v>1</v>
      </c>
      <c r="D937" s="2" t="str">
        <f aca="false">com.sun.star.sheet.addin.Analysis.getDec2Bin(B937)</f>
        <v>11101001</v>
      </c>
      <c r="E937" s="2" t="s">
        <v>22</v>
      </c>
      <c r="F937" s="2" t="str">
        <f aca="false">com.sun.star.sheet.addin.Analysis.getBin2Hex(D937)</f>
        <v>E9</v>
      </c>
      <c r="G937" s="2" t="str">
        <f aca="false">com.sun.star.sheet.addin.Analysis.getBin2Hex(E937)</f>
        <v>1</v>
      </c>
    </row>
    <row r="938" customFormat="false" ht="15" hidden="false" customHeight="false" outlineLevel="0" collapsed="false">
      <c r="A938" s="6" t="n">
        <f aca="false">A937+0.005</f>
        <v>4.66999999999992</v>
      </c>
      <c r="B938" s="11" t="n">
        <f aca="false">B934+1</f>
        <v>233</v>
      </c>
      <c r="C938" s="11" t="n">
        <v>2</v>
      </c>
      <c r="D938" s="2" t="str">
        <f aca="false">com.sun.star.sheet.addin.Analysis.getDec2Bin(B938)</f>
        <v>11101001</v>
      </c>
      <c r="E938" s="2" t="n">
        <v>10</v>
      </c>
      <c r="F938" s="2" t="str">
        <f aca="false">com.sun.star.sheet.addin.Analysis.getBin2Hex(D938)</f>
        <v>E9</v>
      </c>
      <c r="G938" s="2" t="str">
        <f aca="false">com.sun.star.sheet.addin.Analysis.getBin2Hex(E938)</f>
        <v>2</v>
      </c>
    </row>
    <row r="939" customFormat="false" ht="15" hidden="false" customHeight="false" outlineLevel="0" collapsed="false">
      <c r="A939" s="6" t="n">
        <f aca="false">A938+0.005</f>
        <v>4.67499999999992</v>
      </c>
      <c r="B939" s="11" t="n">
        <f aca="false">B935+1</f>
        <v>233</v>
      </c>
      <c r="C939" s="11" t="n">
        <v>3</v>
      </c>
      <c r="D939" s="2" t="str">
        <f aca="false">com.sun.star.sheet.addin.Analysis.getDec2Bin(B939)</f>
        <v>11101001</v>
      </c>
      <c r="E939" s="2" t="n">
        <v>11</v>
      </c>
      <c r="F939" s="2" t="str">
        <f aca="false">com.sun.star.sheet.addin.Analysis.getBin2Hex(D939)</f>
        <v>E9</v>
      </c>
      <c r="G939" s="2" t="str">
        <f aca="false">com.sun.star.sheet.addin.Analysis.getBin2Hex(E939)</f>
        <v>3</v>
      </c>
    </row>
    <row r="940" customFormat="false" ht="15" hidden="false" customHeight="false" outlineLevel="0" collapsed="false">
      <c r="A940" s="6" t="n">
        <f aca="false">A939+0.005</f>
        <v>4.67999999999992</v>
      </c>
      <c r="B940" s="11" t="n">
        <f aca="false">B936+1</f>
        <v>234</v>
      </c>
      <c r="C940" s="11" t="n">
        <v>0</v>
      </c>
      <c r="D940" s="2" t="str">
        <f aca="false">com.sun.star.sheet.addin.Analysis.getDec2Bin(B940)</f>
        <v>11101010</v>
      </c>
      <c r="E940" s="12" t="s">
        <v>21</v>
      </c>
      <c r="F940" s="2" t="str">
        <f aca="false">com.sun.star.sheet.addin.Analysis.getBin2Hex(D940)</f>
        <v>EA</v>
      </c>
      <c r="G940" s="2" t="str">
        <f aca="false">com.sun.star.sheet.addin.Analysis.getBin2Hex(E940)</f>
        <v>0</v>
      </c>
    </row>
    <row r="941" customFormat="false" ht="15" hidden="false" customHeight="false" outlineLevel="0" collapsed="false">
      <c r="A941" s="6" t="n">
        <f aca="false">A940+0.005</f>
        <v>4.68499999999992</v>
      </c>
      <c r="B941" s="11" t="n">
        <f aca="false">B937+1</f>
        <v>234</v>
      </c>
      <c r="C941" s="11" t="n">
        <v>1</v>
      </c>
      <c r="D941" s="2" t="str">
        <f aca="false">com.sun.star.sheet.addin.Analysis.getDec2Bin(B941)</f>
        <v>11101010</v>
      </c>
      <c r="E941" s="2" t="s">
        <v>22</v>
      </c>
      <c r="F941" s="2" t="str">
        <f aca="false">com.sun.star.sheet.addin.Analysis.getBin2Hex(D941)</f>
        <v>EA</v>
      </c>
      <c r="G941" s="2" t="str">
        <f aca="false">com.sun.star.sheet.addin.Analysis.getBin2Hex(E941)</f>
        <v>1</v>
      </c>
    </row>
    <row r="942" customFormat="false" ht="15" hidden="false" customHeight="false" outlineLevel="0" collapsed="false">
      <c r="A942" s="6" t="n">
        <f aca="false">A941+0.005</f>
        <v>4.68999999999992</v>
      </c>
      <c r="B942" s="11" t="n">
        <f aca="false">B938+1</f>
        <v>234</v>
      </c>
      <c r="C942" s="11" t="n">
        <v>2</v>
      </c>
      <c r="D942" s="2" t="str">
        <f aca="false">com.sun.star.sheet.addin.Analysis.getDec2Bin(B942)</f>
        <v>11101010</v>
      </c>
      <c r="E942" s="2" t="n">
        <v>10</v>
      </c>
      <c r="F942" s="2" t="str">
        <f aca="false">com.sun.star.sheet.addin.Analysis.getBin2Hex(D942)</f>
        <v>EA</v>
      </c>
      <c r="G942" s="2" t="str">
        <f aca="false">com.sun.star.sheet.addin.Analysis.getBin2Hex(E942)</f>
        <v>2</v>
      </c>
    </row>
    <row r="943" customFormat="false" ht="15" hidden="false" customHeight="false" outlineLevel="0" collapsed="false">
      <c r="A943" s="6" t="n">
        <f aca="false">A942+0.005</f>
        <v>4.69499999999992</v>
      </c>
      <c r="B943" s="11" t="n">
        <f aca="false">B939+1</f>
        <v>234</v>
      </c>
      <c r="C943" s="11" t="n">
        <v>3</v>
      </c>
      <c r="D943" s="2" t="str">
        <f aca="false">com.sun.star.sheet.addin.Analysis.getDec2Bin(B943)</f>
        <v>11101010</v>
      </c>
      <c r="E943" s="2" t="n">
        <v>11</v>
      </c>
      <c r="F943" s="2" t="str">
        <f aca="false">com.sun.star.sheet.addin.Analysis.getBin2Hex(D943)</f>
        <v>EA</v>
      </c>
      <c r="G943" s="2" t="str">
        <f aca="false">com.sun.star.sheet.addin.Analysis.getBin2Hex(E943)</f>
        <v>3</v>
      </c>
    </row>
    <row r="944" customFormat="false" ht="15" hidden="false" customHeight="false" outlineLevel="0" collapsed="false">
      <c r="A944" s="6" t="n">
        <f aca="false">A943+0.005</f>
        <v>4.69999999999992</v>
      </c>
      <c r="B944" s="11" t="n">
        <f aca="false">B940+1</f>
        <v>235</v>
      </c>
      <c r="C944" s="11" t="n">
        <v>0</v>
      </c>
      <c r="D944" s="2" t="str">
        <f aca="false">com.sun.star.sheet.addin.Analysis.getDec2Bin(B944)</f>
        <v>11101011</v>
      </c>
      <c r="E944" s="12" t="s">
        <v>21</v>
      </c>
      <c r="F944" s="2" t="str">
        <f aca="false">com.sun.star.sheet.addin.Analysis.getBin2Hex(D944)</f>
        <v>EB</v>
      </c>
      <c r="G944" s="2" t="str">
        <f aca="false">com.sun.star.sheet.addin.Analysis.getBin2Hex(E944)</f>
        <v>0</v>
      </c>
    </row>
    <row r="945" customFormat="false" ht="15" hidden="false" customHeight="false" outlineLevel="0" collapsed="false">
      <c r="A945" s="6" t="n">
        <f aca="false">A944+0.005</f>
        <v>4.70499999999992</v>
      </c>
      <c r="B945" s="11" t="n">
        <f aca="false">B941+1</f>
        <v>235</v>
      </c>
      <c r="C945" s="11" t="n">
        <v>1</v>
      </c>
      <c r="D945" s="2" t="str">
        <f aca="false">com.sun.star.sheet.addin.Analysis.getDec2Bin(B945)</f>
        <v>11101011</v>
      </c>
      <c r="E945" s="2" t="s">
        <v>22</v>
      </c>
      <c r="F945" s="2" t="str">
        <f aca="false">com.sun.star.sheet.addin.Analysis.getBin2Hex(D945)</f>
        <v>EB</v>
      </c>
      <c r="G945" s="2" t="str">
        <f aca="false">com.sun.star.sheet.addin.Analysis.getBin2Hex(E945)</f>
        <v>1</v>
      </c>
    </row>
    <row r="946" customFormat="false" ht="15" hidden="false" customHeight="false" outlineLevel="0" collapsed="false">
      <c r="A946" s="6" t="n">
        <f aca="false">A945+0.005</f>
        <v>4.70999999999992</v>
      </c>
      <c r="B946" s="11" t="n">
        <f aca="false">B942+1</f>
        <v>235</v>
      </c>
      <c r="C946" s="11" t="n">
        <v>2</v>
      </c>
      <c r="D946" s="2" t="str">
        <f aca="false">com.sun.star.sheet.addin.Analysis.getDec2Bin(B946)</f>
        <v>11101011</v>
      </c>
      <c r="E946" s="2" t="n">
        <v>10</v>
      </c>
      <c r="F946" s="2" t="str">
        <f aca="false">com.sun.star.sheet.addin.Analysis.getBin2Hex(D946)</f>
        <v>EB</v>
      </c>
      <c r="G946" s="2" t="str">
        <f aca="false">com.sun.star.sheet.addin.Analysis.getBin2Hex(E946)</f>
        <v>2</v>
      </c>
    </row>
    <row r="947" customFormat="false" ht="15" hidden="false" customHeight="false" outlineLevel="0" collapsed="false">
      <c r="A947" s="6" t="n">
        <f aca="false">A946+0.005</f>
        <v>4.71499999999992</v>
      </c>
      <c r="B947" s="11" t="n">
        <f aca="false">B943+1</f>
        <v>235</v>
      </c>
      <c r="C947" s="11" t="n">
        <v>3</v>
      </c>
      <c r="D947" s="2" t="str">
        <f aca="false">com.sun.star.sheet.addin.Analysis.getDec2Bin(B947)</f>
        <v>11101011</v>
      </c>
      <c r="E947" s="2" t="n">
        <v>11</v>
      </c>
      <c r="F947" s="2" t="str">
        <f aca="false">com.sun.star.sheet.addin.Analysis.getBin2Hex(D947)</f>
        <v>EB</v>
      </c>
      <c r="G947" s="2" t="str">
        <f aca="false">com.sun.star.sheet.addin.Analysis.getBin2Hex(E947)</f>
        <v>3</v>
      </c>
    </row>
    <row r="948" customFormat="false" ht="15" hidden="false" customHeight="false" outlineLevel="0" collapsed="false">
      <c r="A948" s="6" t="n">
        <f aca="false">A947+0.005</f>
        <v>4.71999999999992</v>
      </c>
      <c r="B948" s="11" t="n">
        <f aca="false">B944+1</f>
        <v>236</v>
      </c>
      <c r="C948" s="11" t="n">
        <v>0</v>
      </c>
      <c r="D948" s="2" t="str">
        <f aca="false">com.sun.star.sheet.addin.Analysis.getDec2Bin(B948)</f>
        <v>11101100</v>
      </c>
      <c r="E948" s="12" t="s">
        <v>21</v>
      </c>
      <c r="F948" s="2" t="str">
        <f aca="false">com.sun.star.sheet.addin.Analysis.getBin2Hex(D948)</f>
        <v>EC</v>
      </c>
      <c r="G948" s="2" t="str">
        <f aca="false">com.sun.star.sheet.addin.Analysis.getBin2Hex(E948)</f>
        <v>0</v>
      </c>
    </row>
    <row r="949" customFormat="false" ht="15" hidden="false" customHeight="false" outlineLevel="0" collapsed="false">
      <c r="A949" s="6" t="n">
        <f aca="false">A948+0.005</f>
        <v>4.72499999999992</v>
      </c>
      <c r="B949" s="11" t="n">
        <f aca="false">B945+1</f>
        <v>236</v>
      </c>
      <c r="C949" s="11" t="n">
        <v>1</v>
      </c>
      <c r="D949" s="2" t="str">
        <f aca="false">com.sun.star.sheet.addin.Analysis.getDec2Bin(B949)</f>
        <v>11101100</v>
      </c>
      <c r="E949" s="2" t="s">
        <v>22</v>
      </c>
      <c r="F949" s="2" t="str">
        <f aca="false">com.sun.star.sheet.addin.Analysis.getBin2Hex(D949)</f>
        <v>EC</v>
      </c>
      <c r="G949" s="2" t="str">
        <f aca="false">com.sun.star.sheet.addin.Analysis.getBin2Hex(E949)</f>
        <v>1</v>
      </c>
    </row>
    <row r="950" customFormat="false" ht="15" hidden="false" customHeight="false" outlineLevel="0" collapsed="false">
      <c r="A950" s="6" t="n">
        <f aca="false">A949+0.005</f>
        <v>4.72999999999992</v>
      </c>
      <c r="B950" s="11" t="n">
        <f aca="false">B946+1</f>
        <v>236</v>
      </c>
      <c r="C950" s="11" t="n">
        <v>2</v>
      </c>
      <c r="D950" s="2" t="str">
        <f aca="false">com.sun.star.sheet.addin.Analysis.getDec2Bin(B950)</f>
        <v>11101100</v>
      </c>
      <c r="E950" s="2" t="n">
        <v>10</v>
      </c>
      <c r="F950" s="2" t="str">
        <f aca="false">com.sun.star.sheet.addin.Analysis.getBin2Hex(D950)</f>
        <v>EC</v>
      </c>
      <c r="G950" s="2" t="str">
        <f aca="false">com.sun.star.sheet.addin.Analysis.getBin2Hex(E950)</f>
        <v>2</v>
      </c>
    </row>
    <row r="951" customFormat="false" ht="15" hidden="false" customHeight="false" outlineLevel="0" collapsed="false">
      <c r="A951" s="6" t="n">
        <f aca="false">A950+0.005</f>
        <v>4.73499999999992</v>
      </c>
      <c r="B951" s="11" t="n">
        <f aca="false">B947+1</f>
        <v>236</v>
      </c>
      <c r="C951" s="11" t="n">
        <v>3</v>
      </c>
      <c r="D951" s="2" t="str">
        <f aca="false">com.sun.star.sheet.addin.Analysis.getDec2Bin(B951)</f>
        <v>11101100</v>
      </c>
      <c r="E951" s="2" t="n">
        <v>11</v>
      </c>
      <c r="F951" s="2" t="str">
        <f aca="false">com.sun.star.sheet.addin.Analysis.getBin2Hex(D951)</f>
        <v>EC</v>
      </c>
      <c r="G951" s="2" t="str">
        <f aca="false">com.sun.star.sheet.addin.Analysis.getBin2Hex(E951)</f>
        <v>3</v>
      </c>
    </row>
    <row r="952" customFormat="false" ht="15" hidden="false" customHeight="false" outlineLevel="0" collapsed="false">
      <c r="A952" s="6" t="n">
        <f aca="false">A951+0.005</f>
        <v>4.73999999999992</v>
      </c>
      <c r="B952" s="11" t="n">
        <f aca="false">B948+1</f>
        <v>237</v>
      </c>
      <c r="C952" s="11" t="n">
        <v>0</v>
      </c>
      <c r="D952" s="2" t="str">
        <f aca="false">com.sun.star.sheet.addin.Analysis.getDec2Bin(B952)</f>
        <v>11101101</v>
      </c>
      <c r="E952" s="12" t="s">
        <v>21</v>
      </c>
      <c r="F952" s="2" t="str">
        <f aca="false">com.sun.star.sheet.addin.Analysis.getBin2Hex(D952)</f>
        <v>ED</v>
      </c>
      <c r="G952" s="2" t="str">
        <f aca="false">com.sun.star.sheet.addin.Analysis.getBin2Hex(E952)</f>
        <v>0</v>
      </c>
    </row>
    <row r="953" customFormat="false" ht="15" hidden="false" customHeight="false" outlineLevel="0" collapsed="false">
      <c r="A953" s="6" t="n">
        <f aca="false">A952+0.005</f>
        <v>4.74499999999992</v>
      </c>
      <c r="B953" s="11" t="n">
        <f aca="false">B949+1</f>
        <v>237</v>
      </c>
      <c r="C953" s="11" t="n">
        <v>1</v>
      </c>
      <c r="D953" s="2" t="str">
        <f aca="false">com.sun.star.sheet.addin.Analysis.getDec2Bin(B953)</f>
        <v>11101101</v>
      </c>
      <c r="E953" s="2" t="s">
        <v>22</v>
      </c>
      <c r="F953" s="2" t="str">
        <f aca="false">com.sun.star.sheet.addin.Analysis.getBin2Hex(D953)</f>
        <v>ED</v>
      </c>
      <c r="G953" s="2" t="str">
        <f aca="false">com.sun.star.sheet.addin.Analysis.getBin2Hex(E953)</f>
        <v>1</v>
      </c>
    </row>
    <row r="954" customFormat="false" ht="15" hidden="false" customHeight="false" outlineLevel="0" collapsed="false">
      <c r="A954" s="6" t="n">
        <f aca="false">A953+0.005</f>
        <v>4.74999999999992</v>
      </c>
      <c r="B954" s="11" t="n">
        <f aca="false">B950+1</f>
        <v>237</v>
      </c>
      <c r="C954" s="11" t="n">
        <v>2</v>
      </c>
      <c r="D954" s="2" t="str">
        <f aca="false">com.sun.star.sheet.addin.Analysis.getDec2Bin(B954)</f>
        <v>11101101</v>
      </c>
      <c r="E954" s="2" t="n">
        <v>10</v>
      </c>
      <c r="F954" s="2" t="str">
        <f aca="false">com.sun.star.sheet.addin.Analysis.getBin2Hex(D954)</f>
        <v>ED</v>
      </c>
      <c r="G954" s="2" t="str">
        <f aca="false">com.sun.star.sheet.addin.Analysis.getBin2Hex(E954)</f>
        <v>2</v>
      </c>
    </row>
    <row r="955" customFormat="false" ht="15" hidden="false" customHeight="false" outlineLevel="0" collapsed="false">
      <c r="A955" s="6" t="n">
        <f aca="false">A954+0.005</f>
        <v>4.75499999999992</v>
      </c>
      <c r="B955" s="11" t="n">
        <f aca="false">B951+1</f>
        <v>237</v>
      </c>
      <c r="C955" s="11" t="n">
        <v>3</v>
      </c>
      <c r="D955" s="2" t="str">
        <f aca="false">com.sun.star.sheet.addin.Analysis.getDec2Bin(B955)</f>
        <v>11101101</v>
      </c>
      <c r="E955" s="2" t="n">
        <v>11</v>
      </c>
      <c r="F955" s="2" t="str">
        <f aca="false">com.sun.star.sheet.addin.Analysis.getBin2Hex(D955)</f>
        <v>ED</v>
      </c>
      <c r="G955" s="2" t="str">
        <f aca="false">com.sun.star.sheet.addin.Analysis.getBin2Hex(E955)</f>
        <v>3</v>
      </c>
    </row>
    <row r="956" customFormat="false" ht="15" hidden="false" customHeight="false" outlineLevel="0" collapsed="false">
      <c r="A956" s="6" t="n">
        <f aca="false">A955+0.005</f>
        <v>4.75999999999992</v>
      </c>
      <c r="B956" s="11" t="n">
        <f aca="false">B952+1</f>
        <v>238</v>
      </c>
      <c r="C956" s="11" t="n">
        <v>0</v>
      </c>
      <c r="D956" s="2" t="str">
        <f aca="false">com.sun.star.sheet.addin.Analysis.getDec2Bin(B956)</f>
        <v>11101110</v>
      </c>
      <c r="E956" s="12" t="s">
        <v>21</v>
      </c>
      <c r="F956" s="2" t="str">
        <f aca="false">com.sun.star.sheet.addin.Analysis.getBin2Hex(D956)</f>
        <v>EE</v>
      </c>
      <c r="G956" s="2" t="str">
        <f aca="false">com.sun.star.sheet.addin.Analysis.getBin2Hex(E956)</f>
        <v>0</v>
      </c>
    </row>
    <row r="957" customFormat="false" ht="15" hidden="false" customHeight="false" outlineLevel="0" collapsed="false">
      <c r="A957" s="6" t="n">
        <f aca="false">A956+0.005</f>
        <v>4.76499999999992</v>
      </c>
      <c r="B957" s="11" t="n">
        <f aca="false">B953+1</f>
        <v>238</v>
      </c>
      <c r="C957" s="11" t="n">
        <v>1</v>
      </c>
      <c r="D957" s="2" t="str">
        <f aca="false">com.sun.star.sheet.addin.Analysis.getDec2Bin(B957)</f>
        <v>11101110</v>
      </c>
      <c r="E957" s="2" t="s">
        <v>22</v>
      </c>
      <c r="F957" s="2" t="str">
        <f aca="false">com.sun.star.sheet.addin.Analysis.getBin2Hex(D957)</f>
        <v>EE</v>
      </c>
      <c r="G957" s="2" t="str">
        <f aca="false">com.sun.star.sheet.addin.Analysis.getBin2Hex(E957)</f>
        <v>1</v>
      </c>
    </row>
    <row r="958" customFormat="false" ht="15" hidden="false" customHeight="false" outlineLevel="0" collapsed="false">
      <c r="A958" s="6" t="n">
        <f aca="false">A957+0.005</f>
        <v>4.76999999999992</v>
      </c>
      <c r="B958" s="11" t="n">
        <f aca="false">B954+1</f>
        <v>238</v>
      </c>
      <c r="C958" s="11" t="n">
        <v>2</v>
      </c>
      <c r="D958" s="2" t="str">
        <f aca="false">com.sun.star.sheet.addin.Analysis.getDec2Bin(B958)</f>
        <v>11101110</v>
      </c>
      <c r="E958" s="2" t="n">
        <v>10</v>
      </c>
      <c r="F958" s="2" t="str">
        <f aca="false">com.sun.star.sheet.addin.Analysis.getBin2Hex(D958)</f>
        <v>EE</v>
      </c>
      <c r="G958" s="2" t="str">
        <f aca="false">com.sun.star.sheet.addin.Analysis.getBin2Hex(E958)</f>
        <v>2</v>
      </c>
    </row>
    <row r="959" customFormat="false" ht="15" hidden="false" customHeight="false" outlineLevel="0" collapsed="false">
      <c r="A959" s="6" t="n">
        <f aca="false">A958+0.005</f>
        <v>4.77499999999992</v>
      </c>
      <c r="B959" s="11" t="n">
        <f aca="false">B955+1</f>
        <v>238</v>
      </c>
      <c r="C959" s="11" t="n">
        <v>3</v>
      </c>
      <c r="D959" s="2" t="str">
        <f aca="false">com.sun.star.sheet.addin.Analysis.getDec2Bin(B959)</f>
        <v>11101110</v>
      </c>
      <c r="E959" s="2" t="n">
        <v>11</v>
      </c>
      <c r="F959" s="2" t="str">
        <f aca="false">com.sun.star.sheet.addin.Analysis.getBin2Hex(D959)</f>
        <v>EE</v>
      </c>
      <c r="G959" s="2" t="str">
        <f aca="false">com.sun.star.sheet.addin.Analysis.getBin2Hex(E959)</f>
        <v>3</v>
      </c>
    </row>
    <row r="960" customFormat="false" ht="15" hidden="false" customHeight="false" outlineLevel="0" collapsed="false">
      <c r="A960" s="6" t="n">
        <f aca="false">A959+0.005</f>
        <v>4.77999999999992</v>
      </c>
      <c r="B960" s="11" t="n">
        <f aca="false">B956+1</f>
        <v>239</v>
      </c>
      <c r="C960" s="11" t="n">
        <v>0</v>
      </c>
      <c r="D960" s="2" t="str">
        <f aca="false">com.sun.star.sheet.addin.Analysis.getDec2Bin(B960)</f>
        <v>11101111</v>
      </c>
      <c r="E960" s="12" t="s">
        <v>21</v>
      </c>
      <c r="F960" s="2" t="str">
        <f aca="false">com.sun.star.sheet.addin.Analysis.getBin2Hex(D960)</f>
        <v>EF</v>
      </c>
      <c r="G960" s="2" t="str">
        <f aca="false">com.sun.star.sheet.addin.Analysis.getBin2Hex(E960)</f>
        <v>0</v>
      </c>
    </row>
    <row r="961" customFormat="false" ht="15" hidden="false" customHeight="false" outlineLevel="0" collapsed="false">
      <c r="A961" s="6" t="n">
        <f aca="false">A960+0.005</f>
        <v>4.78499999999992</v>
      </c>
      <c r="B961" s="11" t="n">
        <f aca="false">B957+1</f>
        <v>239</v>
      </c>
      <c r="C961" s="11" t="n">
        <v>1</v>
      </c>
      <c r="D961" s="2" t="str">
        <f aca="false">com.sun.star.sheet.addin.Analysis.getDec2Bin(B961)</f>
        <v>11101111</v>
      </c>
      <c r="E961" s="2" t="s">
        <v>22</v>
      </c>
      <c r="F961" s="2" t="str">
        <f aca="false">com.sun.star.sheet.addin.Analysis.getBin2Hex(D961)</f>
        <v>EF</v>
      </c>
      <c r="G961" s="2" t="str">
        <f aca="false">com.sun.star.sheet.addin.Analysis.getBin2Hex(E961)</f>
        <v>1</v>
      </c>
    </row>
    <row r="962" customFormat="false" ht="15" hidden="false" customHeight="false" outlineLevel="0" collapsed="false">
      <c r="A962" s="6" t="n">
        <f aca="false">A961+0.005</f>
        <v>4.78999999999992</v>
      </c>
      <c r="B962" s="11" t="n">
        <f aca="false">B958+1</f>
        <v>239</v>
      </c>
      <c r="C962" s="11" t="n">
        <v>2</v>
      </c>
      <c r="D962" s="2" t="str">
        <f aca="false">com.sun.star.sheet.addin.Analysis.getDec2Bin(B962)</f>
        <v>11101111</v>
      </c>
      <c r="E962" s="2" t="n">
        <v>10</v>
      </c>
      <c r="F962" s="2" t="str">
        <f aca="false">com.sun.star.sheet.addin.Analysis.getBin2Hex(D962)</f>
        <v>EF</v>
      </c>
      <c r="G962" s="2" t="str">
        <f aca="false">com.sun.star.sheet.addin.Analysis.getBin2Hex(E962)</f>
        <v>2</v>
      </c>
    </row>
    <row r="963" customFormat="false" ht="15" hidden="false" customHeight="false" outlineLevel="0" collapsed="false">
      <c r="A963" s="6" t="n">
        <f aca="false">A962+0.005</f>
        <v>4.79499999999992</v>
      </c>
      <c r="B963" s="11" t="n">
        <f aca="false">B959+1</f>
        <v>239</v>
      </c>
      <c r="C963" s="11" t="n">
        <v>3</v>
      </c>
      <c r="D963" s="2" t="str">
        <f aca="false">com.sun.star.sheet.addin.Analysis.getDec2Bin(B963)</f>
        <v>11101111</v>
      </c>
      <c r="E963" s="2" t="n">
        <v>11</v>
      </c>
      <c r="F963" s="2" t="str">
        <f aca="false">com.sun.star.sheet.addin.Analysis.getBin2Hex(D963)</f>
        <v>EF</v>
      </c>
      <c r="G963" s="2" t="str">
        <f aca="false">com.sun.star.sheet.addin.Analysis.getBin2Hex(E963)</f>
        <v>3</v>
      </c>
    </row>
    <row r="964" customFormat="false" ht="15" hidden="false" customHeight="false" outlineLevel="0" collapsed="false">
      <c r="A964" s="6" t="n">
        <f aca="false">A963+0.005</f>
        <v>4.79999999999992</v>
      </c>
      <c r="B964" s="11" t="n">
        <f aca="false">B960+1</f>
        <v>240</v>
      </c>
      <c r="C964" s="11" t="n">
        <v>0</v>
      </c>
      <c r="D964" s="2" t="str">
        <f aca="false">com.sun.star.sheet.addin.Analysis.getDec2Bin(B964)</f>
        <v>11110000</v>
      </c>
      <c r="E964" s="12" t="s">
        <v>21</v>
      </c>
      <c r="F964" s="2" t="str">
        <f aca="false">com.sun.star.sheet.addin.Analysis.getBin2Hex(D964)</f>
        <v>F0</v>
      </c>
      <c r="G964" s="2" t="str">
        <f aca="false">com.sun.star.sheet.addin.Analysis.getBin2Hex(E964)</f>
        <v>0</v>
      </c>
    </row>
    <row r="965" customFormat="false" ht="15" hidden="false" customHeight="false" outlineLevel="0" collapsed="false">
      <c r="A965" s="6" t="n">
        <f aca="false">A964+0.005</f>
        <v>4.80499999999992</v>
      </c>
      <c r="B965" s="11" t="n">
        <f aca="false">B961+1</f>
        <v>240</v>
      </c>
      <c r="C965" s="11" t="n">
        <v>1</v>
      </c>
      <c r="D965" s="2" t="str">
        <f aca="false">com.sun.star.sheet.addin.Analysis.getDec2Bin(B965)</f>
        <v>11110000</v>
      </c>
      <c r="E965" s="2" t="s">
        <v>22</v>
      </c>
      <c r="F965" s="2" t="str">
        <f aca="false">com.sun.star.sheet.addin.Analysis.getBin2Hex(D965)</f>
        <v>F0</v>
      </c>
      <c r="G965" s="2" t="str">
        <f aca="false">com.sun.star.sheet.addin.Analysis.getBin2Hex(E965)</f>
        <v>1</v>
      </c>
    </row>
    <row r="966" customFormat="false" ht="15" hidden="false" customHeight="false" outlineLevel="0" collapsed="false">
      <c r="A966" s="6" t="n">
        <f aca="false">A965+0.005</f>
        <v>4.80999999999992</v>
      </c>
      <c r="B966" s="11" t="n">
        <f aca="false">B962+1</f>
        <v>240</v>
      </c>
      <c r="C966" s="11" t="n">
        <v>2</v>
      </c>
      <c r="D966" s="2" t="str">
        <f aca="false">com.sun.star.sheet.addin.Analysis.getDec2Bin(B966)</f>
        <v>11110000</v>
      </c>
      <c r="E966" s="2" t="n">
        <v>10</v>
      </c>
      <c r="F966" s="2" t="str">
        <f aca="false">com.sun.star.sheet.addin.Analysis.getBin2Hex(D966)</f>
        <v>F0</v>
      </c>
      <c r="G966" s="2" t="str">
        <f aca="false">com.sun.star.sheet.addin.Analysis.getBin2Hex(E966)</f>
        <v>2</v>
      </c>
    </row>
    <row r="967" customFormat="false" ht="15" hidden="false" customHeight="false" outlineLevel="0" collapsed="false">
      <c r="A967" s="6" t="n">
        <f aca="false">A966+0.005</f>
        <v>4.81499999999992</v>
      </c>
      <c r="B967" s="11" t="n">
        <f aca="false">B963+1</f>
        <v>240</v>
      </c>
      <c r="C967" s="11" t="n">
        <v>3</v>
      </c>
      <c r="D967" s="2" t="str">
        <f aca="false">com.sun.star.sheet.addin.Analysis.getDec2Bin(B967)</f>
        <v>11110000</v>
      </c>
      <c r="E967" s="2" t="n">
        <v>11</v>
      </c>
      <c r="F967" s="2" t="str">
        <f aca="false">com.sun.star.sheet.addin.Analysis.getBin2Hex(D967)</f>
        <v>F0</v>
      </c>
      <c r="G967" s="2" t="str">
        <f aca="false">com.sun.star.sheet.addin.Analysis.getBin2Hex(E967)</f>
        <v>3</v>
      </c>
    </row>
    <row r="968" customFormat="false" ht="15" hidden="false" customHeight="false" outlineLevel="0" collapsed="false">
      <c r="A968" s="6" t="n">
        <f aca="false">A967+0.005</f>
        <v>4.81999999999992</v>
      </c>
      <c r="B968" s="11" t="n">
        <f aca="false">B964+1</f>
        <v>241</v>
      </c>
      <c r="C968" s="11" t="n">
        <v>0</v>
      </c>
      <c r="D968" s="2" t="str">
        <f aca="false">com.sun.star.sheet.addin.Analysis.getDec2Bin(B968)</f>
        <v>11110001</v>
      </c>
      <c r="E968" s="12" t="s">
        <v>21</v>
      </c>
      <c r="F968" s="2" t="str">
        <f aca="false">com.sun.star.sheet.addin.Analysis.getBin2Hex(D968)</f>
        <v>F1</v>
      </c>
      <c r="G968" s="2" t="str">
        <f aca="false">com.sun.star.sheet.addin.Analysis.getBin2Hex(E968)</f>
        <v>0</v>
      </c>
    </row>
    <row r="969" customFormat="false" ht="15" hidden="false" customHeight="false" outlineLevel="0" collapsed="false">
      <c r="A969" s="6" t="n">
        <f aca="false">A968+0.005</f>
        <v>4.82499999999992</v>
      </c>
      <c r="B969" s="11" t="n">
        <f aca="false">B965+1</f>
        <v>241</v>
      </c>
      <c r="C969" s="11" t="n">
        <v>1</v>
      </c>
      <c r="D969" s="2" t="str">
        <f aca="false">com.sun.star.sheet.addin.Analysis.getDec2Bin(B969)</f>
        <v>11110001</v>
      </c>
      <c r="E969" s="2" t="s">
        <v>22</v>
      </c>
      <c r="F969" s="2" t="str">
        <f aca="false">com.sun.star.sheet.addin.Analysis.getBin2Hex(D969)</f>
        <v>F1</v>
      </c>
      <c r="G969" s="2" t="str">
        <f aca="false">com.sun.star.sheet.addin.Analysis.getBin2Hex(E969)</f>
        <v>1</v>
      </c>
    </row>
    <row r="970" customFormat="false" ht="15" hidden="false" customHeight="false" outlineLevel="0" collapsed="false">
      <c r="A970" s="6" t="n">
        <f aca="false">A969+0.005</f>
        <v>4.82999999999992</v>
      </c>
      <c r="B970" s="11" t="n">
        <f aca="false">B966+1</f>
        <v>241</v>
      </c>
      <c r="C970" s="11" t="n">
        <v>2</v>
      </c>
      <c r="D970" s="2" t="str">
        <f aca="false">com.sun.star.sheet.addin.Analysis.getDec2Bin(B970)</f>
        <v>11110001</v>
      </c>
      <c r="E970" s="2" t="n">
        <v>10</v>
      </c>
      <c r="F970" s="2" t="str">
        <f aca="false">com.sun.star.sheet.addin.Analysis.getBin2Hex(D970)</f>
        <v>F1</v>
      </c>
      <c r="G970" s="2" t="str">
        <f aca="false">com.sun.star.sheet.addin.Analysis.getBin2Hex(E970)</f>
        <v>2</v>
      </c>
    </row>
    <row r="971" customFormat="false" ht="15" hidden="false" customHeight="false" outlineLevel="0" collapsed="false">
      <c r="A971" s="6" t="n">
        <f aca="false">A970+0.005</f>
        <v>4.83499999999992</v>
      </c>
      <c r="B971" s="11" t="n">
        <f aca="false">B967+1</f>
        <v>241</v>
      </c>
      <c r="C971" s="11" t="n">
        <v>3</v>
      </c>
      <c r="D971" s="2" t="str">
        <f aca="false">com.sun.star.sheet.addin.Analysis.getDec2Bin(B971)</f>
        <v>11110001</v>
      </c>
      <c r="E971" s="2" t="n">
        <v>11</v>
      </c>
      <c r="F971" s="2" t="str">
        <f aca="false">com.sun.star.sheet.addin.Analysis.getBin2Hex(D971)</f>
        <v>F1</v>
      </c>
      <c r="G971" s="2" t="str">
        <f aca="false">com.sun.star.sheet.addin.Analysis.getBin2Hex(E971)</f>
        <v>3</v>
      </c>
    </row>
    <row r="972" customFormat="false" ht="15" hidden="false" customHeight="false" outlineLevel="0" collapsed="false">
      <c r="A972" s="6" t="n">
        <f aca="false">A971+0.005</f>
        <v>4.83999999999992</v>
      </c>
      <c r="B972" s="11" t="n">
        <f aca="false">B968+1</f>
        <v>242</v>
      </c>
      <c r="C972" s="11" t="n">
        <v>0</v>
      </c>
      <c r="D972" s="2" t="str">
        <f aca="false">com.sun.star.sheet.addin.Analysis.getDec2Bin(B972)</f>
        <v>11110010</v>
      </c>
      <c r="E972" s="12" t="s">
        <v>21</v>
      </c>
      <c r="F972" s="2" t="str">
        <f aca="false">com.sun.star.sheet.addin.Analysis.getBin2Hex(D972)</f>
        <v>F2</v>
      </c>
      <c r="G972" s="2" t="str">
        <f aca="false">com.sun.star.sheet.addin.Analysis.getBin2Hex(E972)</f>
        <v>0</v>
      </c>
    </row>
    <row r="973" customFormat="false" ht="15" hidden="false" customHeight="false" outlineLevel="0" collapsed="false">
      <c r="A973" s="6" t="n">
        <f aca="false">A972+0.005</f>
        <v>4.84499999999992</v>
      </c>
      <c r="B973" s="11" t="n">
        <f aca="false">B969+1</f>
        <v>242</v>
      </c>
      <c r="C973" s="11" t="n">
        <v>1</v>
      </c>
      <c r="D973" s="2" t="str">
        <f aca="false">com.sun.star.sheet.addin.Analysis.getDec2Bin(B973)</f>
        <v>11110010</v>
      </c>
      <c r="E973" s="2" t="s">
        <v>22</v>
      </c>
      <c r="F973" s="2" t="str">
        <f aca="false">com.sun.star.sheet.addin.Analysis.getBin2Hex(D973)</f>
        <v>F2</v>
      </c>
      <c r="G973" s="2" t="str">
        <f aca="false">com.sun.star.sheet.addin.Analysis.getBin2Hex(E973)</f>
        <v>1</v>
      </c>
    </row>
    <row r="974" customFormat="false" ht="15" hidden="false" customHeight="false" outlineLevel="0" collapsed="false">
      <c r="A974" s="6" t="n">
        <f aca="false">A973+0.005</f>
        <v>4.84999999999992</v>
      </c>
      <c r="B974" s="11" t="n">
        <f aca="false">B970+1</f>
        <v>242</v>
      </c>
      <c r="C974" s="11" t="n">
        <v>2</v>
      </c>
      <c r="D974" s="2" t="str">
        <f aca="false">com.sun.star.sheet.addin.Analysis.getDec2Bin(B974)</f>
        <v>11110010</v>
      </c>
      <c r="E974" s="2" t="n">
        <v>10</v>
      </c>
      <c r="F974" s="2" t="str">
        <f aca="false">com.sun.star.sheet.addin.Analysis.getBin2Hex(D974)</f>
        <v>F2</v>
      </c>
      <c r="G974" s="2" t="str">
        <f aca="false">com.sun.star.sheet.addin.Analysis.getBin2Hex(E974)</f>
        <v>2</v>
      </c>
    </row>
    <row r="975" customFormat="false" ht="15" hidden="false" customHeight="false" outlineLevel="0" collapsed="false">
      <c r="A975" s="6" t="n">
        <f aca="false">A974+0.005</f>
        <v>4.85499999999992</v>
      </c>
      <c r="B975" s="11" t="n">
        <f aca="false">B971+1</f>
        <v>242</v>
      </c>
      <c r="C975" s="11" t="n">
        <v>3</v>
      </c>
      <c r="D975" s="2" t="str">
        <f aca="false">com.sun.star.sheet.addin.Analysis.getDec2Bin(B975)</f>
        <v>11110010</v>
      </c>
      <c r="E975" s="2" t="n">
        <v>11</v>
      </c>
      <c r="F975" s="2" t="str">
        <f aca="false">com.sun.star.sheet.addin.Analysis.getBin2Hex(D975)</f>
        <v>F2</v>
      </c>
      <c r="G975" s="2" t="str">
        <f aca="false">com.sun.star.sheet.addin.Analysis.getBin2Hex(E975)</f>
        <v>3</v>
      </c>
    </row>
    <row r="976" customFormat="false" ht="15" hidden="false" customHeight="false" outlineLevel="0" collapsed="false">
      <c r="A976" s="6" t="n">
        <f aca="false">A975+0.005</f>
        <v>4.85999999999992</v>
      </c>
      <c r="B976" s="11" t="n">
        <f aca="false">B972+1</f>
        <v>243</v>
      </c>
      <c r="C976" s="11" t="n">
        <v>0</v>
      </c>
      <c r="D976" s="2" t="str">
        <f aca="false">com.sun.star.sheet.addin.Analysis.getDec2Bin(B976)</f>
        <v>11110011</v>
      </c>
      <c r="E976" s="12" t="s">
        <v>21</v>
      </c>
      <c r="F976" s="2" t="str">
        <f aca="false">com.sun.star.sheet.addin.Analysis.getBin2Hex(D976)</f>
        <v>F3</v>
      </c>
      <c r="G976" s="2" t="str">
        <f aca="false">com.sun.star.sheet.addin.Analysis.getBin2Hex(E976)</f>
        <v>0</v>
      </c>
    </row>
    <row r="977" customFormat="false" ht="15" hidden="false" customHeight="false" outlineLevel="0" collapsed="false">
      <c r="A977" s="6" t="n">
        <f aca="false">A976+0.005</f>
        <v>4.86499999999992</v>
      </c>
      <c r="B977" s="11" t="n">
        <f aca="false">B973+1</f>
        <v>243</v>
      </c>
      <c r="C977" s="11" t="n">
        <v>1</v>
      </c>
      <c r="D977" s="2" t="str">
        <f aca="false">com.sun.star.sheet.addin.Analysis.getDec2Bin(B977)</f>
        <v>11110011</v>
      </c>
      <c r="E977" s="2" t="s">
        <v>22</v>
      </c>
      <c r="F977" s="2" t="str">
        <f aca="false">com.sun.star.sheet.addin.Analysis.getBin2Hex(D977)</f>
        <v>F3</v>
      </c>
      <c r="G977" s="2" t="str">
        <f aca="false">com.sun.star.sheet.addin.Analysis.getBin2Hex(E977)</f>
        <v>1</v>
      </c>
    </row>
    <row r="978" customFormat="false" ht="15" hidden="false" customHeight="false" outlineLevel="0" collapsed="false">
      <c r="A978" s="6" t="n">
        <f aca="false">A977+0.005</f>
        <v>4.86999999999992</v>
      </c>
      <c r="B978" s="11" t="n">
        <f aca="false">B974+1</f>
        <v>243</v>
      </c>
      <c r="C978" s="11" t="n">
        <v>2</v>
      </c>
      <c r="D978" s="2" t="str">
        <f aca="false">com.sun.star.sheet.addin.Analysis.getDec2Bin(B978)</f>
        <v>11110011</v>
      </c>
      <c r="E978" s="2" t="n">
        <v>10</v>
      </c>
      <c r="F978" s="2" t="str">
        <f aca="false">com.sun.star.sheet.addin.Analysis.getBin2Hex(D978)</f>
        <v>F3</v>
      </c>
      <c r="G978" s="2" t="str">
        <f aca="false">com.sun.star.sheet.addin.Analysis.getBin2Hex(E978)</f>
        <v>2</v>
      </c>
    </row>
    <row r="979" customFormat="false" ht="15" hidden="false" customHeight="false" outlineLevel="0" collapsed="false">
      <c r="A979" s="6" t="n">
        <f aca="false">A978+0.005</f>
        <v>4.87499999999992</v>
      </c>
      <c r="B979" s="11" t="n">
        <f aca="false">B975+1</f>
        <v>243</v>
      </c>
      <c r="C979" s="11" t="n">
        <v>3</v>
      </c>
      <c r="D979" s="2" t="str">
        <f aca="false">com.sun.star.sheet.addin.Analysis.getDec2Bin(B979)</f>
        <v>11110011</v>
      </c>
      <c r="E979" s="2" t="n">
        <v>11</v>
      </c>
      <c r="F979" s="2" t="str">
        <f aca="false">com.sun.star.sheet.addin.Analysis.getBin2Hex(D979)</f>
        <v>F3</v>
      </c>
      <c r="G979" s="2" t="str">
        <f aca="false">com.sun.star.sheet.addin.Analysis.getBin2Hex(E979)</f>
        <v>3</v>
      </c>
    </row>
    <row r="980" customFormat="false" ht="15" hidden="false" customHeight="false" outlineLevel="0" collapsed="false">
      <c r="A980" s="6" t="n">
        <f aca="false">A979+0.005</f>
        <v>4.87999999999992</v>
      </c>
      <c r="B980" s="11" t="n">
        <f aca="false">B976+1</f>
        <v>244</v>
      </c>
      <c r="C980" s="11" t="n">
        <v>0</v>
      </c>
      <c r="D980" s="2" t="str">
        <f aca="false">com.sun.star.sheet.addin.Analysis.getDec2Bin(B980)</f>
        <v>11110100</v>
      </c>
      <c r="E980" s="12" t="s">
        <v>21</v>
      </c>
      <c r="F980" s="2" t="str">
        <f aca="false">com.sun.star.sheet.addin.Analysis.getBin2Hex(D980)</f>
        <v>F4</v>
      </c>
      <c r="G980" s="2" t="str">
        <f aca="false">com.sun.star.sheet.addin.Analysis.getBin2Hex(E980)</f>
        <v>0</v>
      </c>
    </row>
    <row r="981" customFormat="false" ht="15" hidden="false" customHeight="false" outlineLevel="0" collapsed="false">
      <c r="A981" s="6" t="n">
        <f aca="false">A980+0.005</f>
        <v>4.88499999999992</v>
      </c>
      <c r="B981" s="11" t="n">
        <f aca="false">B977+1</f>
        <v>244</v>
      </c>
      <c r="C981" s="11" t="n">
        <v>1</v>
      </c>
      <c r="D981" s="2" t="str">
        <f aca="false">com.sun.star.sheet.addin.Analysis.getDec2Bin(B981)</f>
        <v>11110100</v>
      </c>
      <c r="E981" s="2" t="s">
        <v>22</v>
      </c>
      <c r="F981" s="2" t="str">
        <f aca="false">com.sun.star.sheet.addin.Analysis.getBin2Hex(D981)</f>
        <v>F4</v>
      </c>
      <c r="G981" s="2" t="str">
        <f aca="false">com.sun.star.sheet.addin.Analysis.getBin2Hex(E981)</f>
        <v>1</v>
      </c>
    </row>
    <row r="982" customFormat="false" ht="15" hidden="false" customHeight="false" outlineLevel="0" collapsed="false">
      <c r="A982" s="6" t="n">
        <f aca="false">A981+0.005</f>
        <v>4.88999999999992</v>
      </c>
      <c r="B982" s="11" t="n">
        <f aca="false">B978+1</f>
        <v>244</v>
      </c>
      <c r="C982" s="11" t="n">
        <v>2</v>
      </c>
      <c r="D982" s="2" t="str">
        <f aca="false">com.sun.star.sheet.addin.Analysis.getDec2Bin(B982)</f>
        <v>11110100</v>
      </c>
      <c r="E982" s="2" t="n">
        <v>10</v>
      </c>
      <c r="F982" s="2" t="str">
        <f aca="false">com.sun.star.sheet.addin.Analysis.getBin2Hex(D982)</f>
        <v>F4</v>
      </c>
      <c r="G982" s="2" t="str">
        <f aca="false">com.sun.star.sheet.addin.Analysis.getBin2Hex(E982)</f>
        <v>2</v>
      </c>
    </row>
    <row r="983" customFormat="false" ht="15" hidden="false" customHeight="false" outlineLevel="0" collapsed="false">
      <c r="A983" s="6" t="n">
        <f aca="false">A982+0.005</f>
        <v>4.89499999999992</v>
      </c>
      <c r="B983" s="11" t="n">
        <f aca="false">B979+1</f>
        <v>244</v>
      </c>
      <c r="C983" s="11" t="n">
        <v>3</v>
      </c>
      <c r="D983" s="2" t="str">
        <f aca="false">com.sun.star.sheet.addin.Analysis.getDec2Bin(B983)</f>
        <v>11110100</v>
      </c>
      <c r="E983" s="2" t="n">
        <v>11</v>
      </c>
      <c r="F983" s="2" t="str">
        <f aca="false">com.sun.star.sheet.addin.Analysis.getBin2Hex(D983)</f>
        <v>F4</v>
      </c>
      <c r="G983" s="2" t="str">
        <f aca="false">com.sun.star.sheet.addin.Analysis.getBin2Hex(E983)</f>
        <v>3</v>
      </c>
    </row>
    <row r="984" customFormat="false" ht="15" hidden="false" customHeight="false" outlineLevel="0" collapsed="false">
      <c r="A984" s="6" t="n">
        <f aca="false">A983+0.005</f>
        <v>4.89999999999992</v>
      </c>
      <c r="B984" s="11" t="n">
        <f aca="false">B980+1</f>
        <v>245</v>
      </c>
      <c r="C984" s="11" t="n">
        <v>0</v>
      </c>
      <c r="D984" s="2" t="str">
        <f aca="false">com.sun.star.sheet.addin.Analysis.getDec2Bin(B984)</f>
        <v>11110101</v>
      </c>
      <c r="E984" s="12" t="s">
        <v>21</v>
      </c>
      <c r="F984" s="2" t="str">
        <f aca="false">com.sun.star.sheet.addin.Analysis.getBin2Hex(D984)</f>
        <v>F5</v>
      </c>
      <c r="G984" s="2" t="str">
        <f aca="false">com.sun.star.sheet.addin.Analysis.getBin2Hex(E984)</f>
        <v>0</v>
      </c>
    </row>
    <row r="985" customFormat="false" ht="15" hidden="false" customHeight="false" outlineLevel="0" collapsed="false">
      <c r="A985" s="6" t="n">
        <f aca="false">A984+0.005</f>
        <v>4.90499999999992</v>
      </c>
      <c r="B985" s="11" t="n">
        <f aca="false">B981+1</f>
        <v>245</v>
      </c>
      <c r="C985" s="11" t="n">
        <v>1</v>
      </c>
      <c r="D985" s="2" t="str">
        <f aca="false">com.sun.star.sheet.addin.Analysis.getDec2Bin(B985)</f>
        <v>11110101</v>
      </c>
      <c r="E985" s="2" t="s">
        <v>22</v>
      </c>
      <c r="F985" s="2" t="str">
        <f aca="false">com.sun.star.sheet.addin.Analysis.getBin2Hex(D985)</f>
        <v>F5</v>
      </c>
      <c r="G985" s="2" t="str">
        <f aca="false">com.sun.star.sheet.addin.Analysis.getBin2Hex(E985)</f>
        <v>1</v>
      </c>
    </row>
    <row r="986" customFormat="false" ht="15" hidden="false" customHeight="false" outlineLevel="0" collapsed="false">
      <c r="A986" s="6" t="n">
        <f aca="false">A985+0.005</f>
        <v>4.90999999999992</v>
      </c>
      <c r="B986" s="11" t="n">
        <f aca="false">B982+1</f>
        <v>245</v>
      </c>
      <c r="C986" s="11" t="n">
        <v>2</v>
      </c>
      <c r="D986" s="2" t="str">
        <f aca="false">com.sun.star.sheet.addin.Analysis.getDec2Bin(B986)</f>
        <v>11110101</v>
      </c>
      <c r="E986" s="2" t="n">
        <v>10</v>
      </c>
      <c r="F986" s="2" t="str">
        <f aca="false">com.sun.star.sheet.addin.Analysis.getBin2Hex(D986)</f>
        <v>F5</v>
      </c>
      <c r="G986" s="2" t="str">
        <f aca="false">com.sun.star.sheet.addin.Analysis.getBin2Hex(E986)</f>
        <v>2</v>
      </c>
    </row>
    <row r="987" customFormat="false" ht="15" hidden="false" customHeight="false" outlineLevel="0" collapsed="false">
      <c r="A987" s="6" t="n">
        <f aca="false">A986+0.005</f>
        <v>4.91499999999992</v>
      </c>
      <c r="B987" s="11" t="n">
        <f aca="false">B983+1</f>
        <v>245</v>
      </c>
      <c r="C987" s="11" t="n">
        <v>3</v>
      </c>
      <c r="D987" s="2" t="str">
        <f aca="false">com.sun.star.sheet.addin.Analysis.getDec2Bin(B987)</f>
        <v>11110101</v>
      </c>
      <c r="E987" s="2" t="n">
        <v>11</v>
      </c>
      <c r="F987" s="2" t="str">
        <f aca="false">com.sun.star.sheet.addin.Analysis.getBin2Hex(D987)</f>
        <v>F5</v>
      </c>
      <c r="G987" s="2" t="str">
        <f aca="false">com.sun.star.sheet.addin.Analysis.getBin2Hex(E987)</f>
        <v>3</v>
      </c>
    </row>
    <row r="988" customFormat="false" ht="15" hidden="false" customHeight="false" outlineLevel="0" collapsed="false">
      <c r="A988" s="6" t="n">
        <f aca="false">A987+0.005</f>
        <v>4.91999999999992</v>
      </c>
      <c r="B988" s="11" t="n">
        <f aca="false">B984+1</f>
        <v>246</v>
      </c>
      <c r="C988" s="11" t="n">
        <v>0</v>
      </c>
      <c r="D988" s="2" t="str">
        <f aca="false">com.sun.star.sheet.addin.Analysis.getDec2Bin(B988)</f>
        <v>11110110</v>
      </c>
      <c r="E988" s="12" t="s">
        <v>21</v>
      </c>
      <c r="F988" s="2" t="str">
        <f aca="false">com.sun.star.sheet.addin.Analysis.getBin2Hex(D988)</f>
        <v>F6</v>
      </c>
      <c r="G988" s="2" t="str">
        <f aca="false">com.sun.star.sheet.addin.Analysis.getBin2Hex(E988)</f>
        <v>0</v>
      </c>
    </row>
    <row r="989" customFormat="false" ht="15" hidden="false" customHeight="false" outlineLevel="0" collapsed="false">
      <c r="A989" s="6" t="n">
        <f aca="false">A988+0.005</f>
        <v>4.92499999999992</v>
      </c>
      <c r="B989" s="11" t="n">
        <f aca="false">B985+1</f>
        <v>246</v>
      </c>
      <c r="C989" s="11" t="n">
        <v>1</v>
      </c>
      <c r="D989" s="2" t="str">
        <f aca="false">com.sun.star.sheet.addin.Analysis.getDec2Bin(B989)</f>
        <v>11110110</v>
      </c>
      <c r="E989" s="2" t="s">
        <v>22</v>
      </c>
      <c r="F989" s="2" t="str">
        <f aca="false">com.sun.star.sheet.addin.Analysis.getBin2Hex(D989)</f>
        <v>F6</v>
      </c>
      <c r="G989" s="2" t="str">
        <f aca="false">com.sun.star.sheet.addin.Analysis.getBin2Hex(E989)</f>
        <v>1</v>
      </c>
    </row>
    <row r="990" customFormat="false" ht="15" hidden="false" customHeight="false" outlineLevel="0" collapsed="false">
      <c r="A990" s="6" t="n">
        <f aca="false">A989+0.005</f>
        <v>4.92999999999992</v>
      </c>
      <c r="B990" s="11" t="n">
        <f aca="false">B986+1</f>
        <v>246</v>
      </c>
      <c r="C990" s="11" t="n">
        <v>2</v>
      </c>
      <c r="D990" s="2" t="str">
        <f aca="false">com.sun.star.sheet.addin.Analysis.getDec2Bin(B990)</f>
        <v>11110110</v>
      </c>
      <c r="E990" s="2" t="n">
        <v>10</v>
      </c>
      <c r="F990" s="2" t="str">
        <f aca="false">com.sun.star.sheet.addin.Analysis.getBin2Hex(D990)</f>
        <v>F6</v>
      </c>
      <c r="G990" s="2" t="str">
        <f aca="false">com.sun.star.sheet.addin.Analysis.getBin2Hex(E990)</f>
        <v>2</v>
      </c>
    </row>
    <row r="991" customFormat="false" ht="15" hidden="false" customHeight="false" outlineLevel="0" collapsed="false">
      <c r="A991" s="6" t="n">
        <f aca="false">A990+0.005</f>
        <v>4.93499999999992</v>
      </c>
      <c r="B991" s="11" t="n">
        <f aca="false">B987+1</f>
        <v>246</v>
      </c>
      <c r="C991" s="11" t="n">
        <v>3</v>
      </c>
      <c r="D991" s="2" t="str">
        <f aca="false">com.sun.star.sheet.addin.Analysis.getDec2Bin(B991)</f>
        <v>11110110</v>
      </c>
      <c r="E991" s="2" t="n">
        <v>11</v>
      </c>
      <c r="F991" s="2" t="str">
        <f aca="false">com.sun.star.sheet.addin.Analysis.getBin2Hex(D991)</f>
        <v>F6</v>
      </c>
      <c r="G991" s="2" t="str">
        <f aca="false">com.sun.star.sheet.addin.Analysis.getBin2Hex(E991)</f>
        <v>3</v>
      </c>
    </row>
    <row r="992" customFormat="false" ht="15" hidden="false" customHeight="false" outlineLevel="0" collapsed="false">
      <c r="A992" s="6" t="n">
        <f aca="false">A991+0.005</f>
        <v>4.93999999999992</v>
      </c>
      <c r="B992" s="11" t="n">
        <f aca="false">B988+1</f>
        <v>247</v>
      </c>
      <c r="C992" s="11" t="n">
        <v>0</v>
      </c>
      <c r="D992" s="2" t="str">
        <f aca="false">com.sun.star.sheet.addin.Analysis.getDec2Bin(B992)</f>
        <v>11110111</v>
      </c>
      <c r="E992" s="12" t="s">
        <v>21</v>
      </c>
      <c r="F992" s="2" t="str">
        <f aca="false">com.sun.star.sheet.addin.Analysis.getBin2Hex(D992)</f>
        <v>F7</v>
      </c>
      <c r="G992" s="2" t="str">
        <f aca="false">com.sun.star.sheet.addin.Analysis.getBin2Hex(E992)</f>
        <v>0</v>
      </c>
    </row>
    <row r="993" customFormat="false" ht="15" hidden="false" customHeight="false" outlineLevel="0" collapsed="false">
      <c r="A993" s="6" t="n">
        <f aca="false">A992+0.005</f>
        <v>4.94499999999992</v>
      </c>
      <c r="B993" s="11" t="n">
        <f aca="false">B989+1</f>
        <v>247</v>
      </c>
      <c r="C993" s="11" t="n">
        <v>1</v>
      </c>
      <c r="D993" s="2" t="str">
        <f aca="false">com.sun.star.sheet.addin.Analysis.getDec2Bin(B993)</f>
        <v>11110111</v>
      </c>
      <c r="E993" s="2" t="s">
        <v>22</v>
      </c>
      <c r="F993" s="2" t="str">
        <f aca="false">com.sun.star.sheet.addin.Analysis.getBin2Hex(D993)</f>
        <v>F7</v>
      </c>
      <c r="G993" s="2" t="str">
        <f aca="false">com.sun.star.sheet.addin.Analysis.getBin2Hex(E993)</f>
        <v>1</v>
      </c>
    </row>
    <row r="994" customFormat="false" ht="15" hidden="false" customHeight="false" outlineLevel="0" collapsed="false">
      <c r="A994" s="6" t="n">
        <f aca="false">A993+0.005</f>
        <v>4.94999999999992</v>
      </c>
      <c r="B994" s="11" t="n">
        <f aca="false">B990+1</f>
        <v>247</v>
      </c>
      <c r="C994" s="11" t="n">
        <v>2</v>
      </c>
      <c r="D994" s="2" t="str">
        <f aca="false">com.sun.star.sheet.addin.Analysis.getDec2Bin(B994)</f>
        <v>11110111</v>
      </c>
      <c r="E994" s="2" t="n">
        <v>10</v>
      </c>
      <c r="F994" s="2" t="str">
        <f aca="false">com.sun.star.sheet.addin.Analysis.getBin2Hex(D994)</f>
        <v>F7</v>
      </c>
      <c r="G994" s="2" t="str">
        <f aca="false">com.sun.star.sheet.addin.Analysis.getBin2Hex(E994)</f>
        <v>2</v>
      </c>
    </row>
    <row r="995" customFormat="false" ht="15" hidden="false" customHeight="false" outlineLevel="0" collapsed="false">
      <c r="A995" s="6" t="n">
        <f aca="false">A994+0.005</f>
        <v>4.95499999999992</v>
      </c>
      <c r="B995" s="11" t="n">
        <f aca="false">B991+1</f>
        <v>247</v>
      </c>
      <c r="C995" s="11" t="n">
        <v>3</v>
      </c>
      <c r="D995" s="2" t="str">
        <f aca="false">com.sun.star.sheet.addin.Analysis.getDec2Bin(B995)</f>
        <v>11110111</v>
      </c>
      <c r="E995" s="2" t="n">
        <v>11</v>
      </c>
      <c r="F995" s="2" t="str">
        <f aca="false">com.sun.star.sheet.addin.Analysis.getBin2Hex(D995)</f>
        <v>F7</v>
      </c>
      <c r="G995" s="2" t="str">
        <f aca="false">com.sun.star.sheet.addin.Analysis.getBin2Hex(E995)</f>
        <v>3</v>
      </c>
    </row>
    <row r="996" customFormat="false" ht="15" hidden="false" customHeight="false" outlineLevel="0" collapsed="false">
      <c r="A996" s="6" t="n">
        <f aca="false">A995+0.005</f>
        <v>4.95999999999992</v>
      </c>
      <c r="B996" s="11" t="n">
        <f aca="false">B992+1</f>
        <v>248</v>
      </c>
      <c r="C996" s="11" t="n">
        <v>0</v>
      </c>
      <c r="D996" s="2" t="str">
        <f aca="false">com.sun.star.sheet.addin.Analysis.getDec2Bin(B996)</f>
        <v>11111000</v>
      </c>
      <c r="E996" s="12" t="s">
        <v>21</v>
      </c>
      <c r="F996" s="2" t="str">
        <f aca="false">com.sun.star.sheet.addin.Analysis.getBin2Hex(D996)</f>
        <v>F8</v>
      </c>
      <c r="G996" s="2" t="str">
        <f aca="false">com.sun.star.sheet.addin.Analysis.getBin2Hex(E996)</f>
        <v>0</v>
      </c>
    </row>
    <row r="997" customFormat="false" ht="15" hidden="false" customHeight="false" outlineLevel="0" collapsed="false">
      <c r="A997" s="6" t="n">
        <f aca="false">A996+0.005</f>
        <v>4.96499999999992</v>
      </c>
      <c r="B997" s="11" t="n">
        <f aca="false">B993+1</f>
        <v>248</v>
      </c>
      <c r="C997" s="11" t="n">
        <v>1</v>
      </c>
      <c r="D997" s="2" t="str">
        <f aca="false">com.sun.star.sheet.addin.Analysis.getDec2Bin(B997)</f>
        <v>11111000</v>
      </c>
      <c r="E997" s="2" t="s">
        <v>22</v>
      </c>
      <c r="F997" s="2" t="str">
        <f aca="false">com.sun.star.sheet.addin.Analysis.getBin2Hex(D997)</f>
        <v>F8</v>
      </c>
      <c r="G997" s="2" t="str">
        <f aca="false">com.sun.star.sheet.addin.Analysis.getBin2Hex(E997)</f>
        <v>1</v>
      </c>
    </row>
    <row r="998" customFormat="false" ht="15" hidden="false" customHeight="false" outlineLevel="0" collapsed="false">
      <c r="A998" s="6" t="n">
        <f aca="false">A997+0.005</f>
        <v>4.96999999999992</v>
      </c>
      <c r="B998" s="11" t="n">
        <f aca="false">B994+1</f>
        <v>248</v>
      </c>
      <c r="C998" s="11" t="n">
        <v>2</v>
      </c>
      <c r="D998" s="2" t="str">
        <f aca="false">com.sun.star.sheet.addin.Analysis.getDec2Bin(B998)</f>
        <v>11111000</v>
      </c>
      <c r="E998" s="2" t="n">
        <v>10</v>
      </c>
      <c r="F998" s="2" t="str">
        <f aca="false">com.sun.star.sheet.addin.Analysis.getBin2Hex(D998)</f>
        <v>F8</v>
      </c>
      <c r="G998" s="2" t="str">
        <f aca="false">com.sun.star.sheet.addin.Analysis.getBin2Hex(E998)</f>
        <v>2</v>
      </c>
    </row>
    <row r="999" customFormat="false" ht="15" hidden="false" customHeight="false" outlineLevel="0" collapsed="false">
      <c r="A999" s="6" t="n">
        <f aca="false">A998+0.005</f>
        <v>4.97499999999992</v>
      </c>
      <c r="B999" s="11" t="n">
        <f aca="false">B995+1</f>
        <v>248</v>
      </c>
      <c r="C999" s="11" t="n">
        <v>3</v>
      </c>
      <c r="D999" s="2" t="str">
        <f aca="false">com.sun.star.sheet.addin.Analysis.getDec2Bin(B999)</f>
        <v>11111000</v>
      </c>
      <c r="E999" s="2" t="n">
        <v>11</v>
      </c>
      <c r="F999" s="2" t="str">
        <f aca="false">com.sun.star.sheet.addin.Analysis.getBin2Hex(D999)</f>
        <v>F8</v>
      </c>
      <c r="G999" s="2" t="str">
        <f aca="false">com.sun.star.sheet.addin.Analysis.getBin2Hex(E999)</f>
        <v>3</v>
      </c>
    </row>
    <row r="1000" customFormat="false" ht="15" hidden="false" customHeight="false" outlineLevel="0" collapsed="false">
      <c r="A1000" s="6" t="n">
        <f aca="false">A999+0.005</f>
        <v>4.97999999999992</v>
      </c>
      <c r="B1000" s="11" t="n">
        <f aca="false">B996+1</f>
        <v>249</v>
      </c>
      <c r="C1000" s="11" t="n">
        <v>0</v>
      </c>
      <c r="D1000" s="2" t="str">
        <f aca="false">com.sun.star.sheet.addin.Analysis.getDec2Bin(B1000)</f>
        <v>11111001</v>
      </c>
      <c r="E1000" s="12" t="s">
        <v>21</v>
      </c>
      <c r="F1000" s="2" t="str">
        <f aca="false">com.sun.star.sheet.addin.Analysis.getBin2Hex(D1000)</f>
        <v>F9</v>
      </c>
      <c r="G1000" s="2" t="str">
        <f aca="false">com.sun.star.sheet.addin.Analysis.getBin2Hex(E1000)</f>
        <v>0</v>
      </c>
    </row>
    <row r="1001" customFormat="false" ht="15" hidden="false" customHeight="false" outlineLevel="0" collapsed="false">
      <c r="A1001" s="6" t="n">
        <f aca="false">A1000+0.005</f>
        <v>4.98499999999992</v>
      </c>
      <c r="B1001" s="11" t="n">
        <f aca="false">B997+1</f>
        <v>249</v>
      </c>
      <c r="C1001" s="11" t="n">
        <v>1</v>
      </c>
      <c r="D1001" s="2" t="str">
        <f aca="false">com.sun.star.sheet.addin.Analysis.getDec2Bin(B1001)</f>
        <v>11111001</v>
      </c>
      <c r="E1001" s="2" t="s">
        <v>22</v>
      </c>
      <c r="F1001" s="2" t="str">
        <f aca="false">com.sun.star.sheet.addin.Analysis.getBin2Hex(D1001)</f>
        <v>F9</v>
      </c>
      <c r="G1001" s="2" t="str">
        <f aca="false">com.sun.star.sheet.addin.Analysis.getBin2Hex(E1001)</f>
        <v>1</v>
      </c>
    </row>
    <row r="1002" customFormat="false" ht="15" hidden="false" customHeight="false" outlineLevel="0" collapsed="false">
      <c r="A1002" s="6" t="n">
        <f aca="false">A1001+0.005</f>
        <v>4.98999999999992</v>
      </c>
      <c r="B1002" s="11" t="n">
        <f aca="false">B998+1</f>
        <v>249</v>
      </c>
      <c r="C1002" s="11" t="n">
        <v>2</v>
      </c>
      <c r="D1002" s="2" t="str">
        <f aca="false">com.sun.star.sheet.addin.Analysis.getDec2Bin(B1002)</f>
        <v>11111001</v>
      </c>
      <c r="E1002" s="2" t="n">
        <v>10</v>
      </c>
      <c r="F1002" s="2" t="str">
        <f aca="false">com.sun.star.sheet.addin.Analysis.getBin2Hex(D1002)</f>
        <v>F9</v>
      </c>
      <c r="G1002" s="2" t="str">
        <f aca="false">com.sun.star.sheet.addin.Analysis.getBin2Hex(E1002)</f>
        <v>2</v>
      </c>
    </row>
    <row r="1003" customFormat="false" ht="15" hidden="false" customHeight="false" outlineLevel="0" collapsed="false">
      <c r="A1003" s="6" t="n">
        <f aca="false">A1002+0.005</f>
        <v>4.99499999999992</v>
      </c>
      <c r="B1003" s="11" t="n">
        <f aca="false">B999+1</f>
        <v>249</v>
      </c>
      <c r="C1003" s="11" t="n">
        <v>3</v>
      </c>
      <c r="D1003" s="2" t="str">
        <f aca="false">com.sun.star.sheet.addin.Analysis.getDec2Bin(B1003)</f>
        <v>11111001</v>
      </c>
      <c r="E1003" s="2" t="n">
        <v>11</v>
      </c>
      <c r="F1003" s="2" t="str">
        <f aca="false">com.sun.star.sheet.addin.Analysis.getBin2Hex(D1003)</f>
        <v>F9</v>
      </c>
      <c r="G1003" s="2" t="str">
        <f aca="false">com.sun.star.sheet.addin.Analysis.getBin2Hex(E1003)</f>
        <v>3</v>
      </c>
    </row>
    <row r="1004" customFormat="false" ht="15" hidden="false" customHeight="false" outlineLevel="0" collapsed="false">
      <c r="A1004" s="6" t="n">
        <f aca="false">A1003+0.005</f>
        <v>4.99999999999992</v>
      </c>
      <c r="B1004" s="11" t="n">
        <f aca="false">B1000+1</f>
        <v>250</v>
      </c>
      <c r="C1004" s="11" t="n">
        <v>0</v>
      </c>
      <c r="D1004" s="2" t="str">
        <f aca="false">com.sun.star.sheet.addin.Analysis.getDec2Bin(B1004)</f>
        <v>11111010</v>
      </c>
      <c r="E1004" s="12" t="s">
        <v>21</v>
      </c>
      <c r="F1004" s="2" t="str">
        <f aca="false">com.sun.star.sheet.addin.Analysis.getBin2Hex(D1004)</f>
        <v>FA</v>
      </c>
      <c r="G1004" s="2" t="str">
        <f aca="false">com.sun.star.sheet.addin.Analysis.getBin2Hex(E1004)</f>
        <v>0</v>
      </c>
    </row>
    <row r="1005" customFormat="false" ht="15" hidden="false" customHeight="false" outlineLevel="0" collapsed="false">
      <c r="A1005" s="6"/>
      <c r="B1005" s="11"/>
      <c r="C1005" s="11"/>
    </row>
    <row r="1006" customFormat="false" ht="15" hidden="false" customHeight="false" outlineLevel="0" collapsed="false">
      <c r="A1006" s="6"/>
      <c r="B1006" s="11"/>
      <c r="C1006" s="11"/>
    </row>
    <row r="1007" customFormat="false" ht="15" hidden="false" customHeight="false" outlineLevel="0" collapsed="false">
      <c r="A1007" s="6"/>
      <c r="B1007" s="11"/>
      <c r="C1007" s="11"/>
    </row>
    <row r="1008" customFormat="false" ht="15" hidden="false" customHeight="false" outlineLevel="0" collapsed="false">
      <c r="A1008" s="6"/>
      <c r="B1008" s="11"/>
      <c r="C1008" s="11"/>
    </row>
    <row r="1009" customFormat="false" ht="15" hidden="false" customHeight="false" outlineLevel="0" collapsed="false">
      <c r="A1009" s="6"/>
      <c r="B1009" s="11"/>
      <c r="C1009" s="11"/>
    </row>
    <row r="1010" customFormat="false" ht="15" hidden="false" customHeight="false" outlineLevel="0" collapsed="false">
      <c r="A1010" s="6"/>
      <c r="B1010" s="11"/>
      <c r="C1010" s="11"/>
    </row>
    <row r="1011" customFormat="false" ht="15" hidden="false" customHeight="false" outlineLevel="0" collapsed="false">
      <c r="A1011" s="6"/>
      <c r="B1011" s="11"/>
      <c r="C1011" s="11"/>
    </row>
    <row r="1012" customFormat="false" ht="15" hidden="false" customHeight="false" outlineLevel="0" collapsed="false">
      <c r="A1012" s="6"/>
      <c r="B1012" s="11"/>
      <c r="C1012" s="11"/>
    </row>
    <row r="1013" customFormat="false" ht="15" hidden="false" customHeight="false" outlineLevel="0" collapsed="false">
      <c r="A1013" s="6"/>
      <c r="B1013" s="11"/>
      <c r="C1013" s="11"/>
    </row>
    <row r="1014" customFormat="false" ht="15" hidden="false" customHeight="false" outlineLevel="0" collapsed="false">
      <c r="A1014" s="6"/>
      <c r="B1014" s="11"/>
      <c r="C1014" s="11"/>
    </row>
    <row r="1015" customFormat="false" ht="15" hidden="false" customHeight="false" outlineLevel="0" collapsed="false">
      <c r="A1015" s="6"/>
      <c r="B1015" s="11"/>
      <c r="C1015" s="11"/>
    </row>
    <row r="1016" customFormat="false" ht="15" hidden="false" customHeight="false" outlineLevel="0" collapsed="false">
      <c r="A1016" s="6"/>
      <c r="B1016" s="11"/>
      <c r="C1016" s="11"/>
    </row>
    <row r="1017" customFormat="false" ht="15" hidden="false" customHeight="false" outlineLevel="0" collapsed="false">
      <c r="A1017" s="6"/>
      <c r="B1017" s="11"/>
      <c r="C1017" s="11"/>
    </row>
    <row r="1018" customFormat="false" ht="15" hidden="false" customHeight="false" outlineLevel="0" collapsed="false">
      <c r="A1018" s="6"/>
      <c r="B1018" s="11"/>
      <c r="C1018" s="11"/>
    </row>
    <row r="1019" customFormat="false" ht="15" hidden="false" customHeight="false" outlineLevel="0" collapsed="false">
      <c r="A1019" s="6"/>
      <c r="B1019" s="11"/>
      <c r="C1019" s="11"/>
    </row>
    <row r="1020" customFormat="false" ht="15" hidden="false" customHeight="false" outlineLevel="0" collapsed="false">
      <c r="A1020" s="6"/>
      <c r="B1020" s="11"/>
      <c r="C1020" s="11"/>
    </row>
    <row r="1021" customFormat="false" ht="15" hidden="false" customHeight="false" outlineLevel="0" collapsed="false">
      <c r="A1021" s="6"/>
      <c r="B1021" s="11"/>
      <c r="C1021" s="11"/>
    </row>
    <row r="1022" customFormat="false" ht="15" hidden="false" customHeight="false" outlineLevel="0" collapsed="false">
      <c r="A1022" s="6"/>
      <c r="B1022" s="11"/>
      <c r="C1022" s="11"/>
    </row>
    <row r="1023" customFormat="false" ht="15" hidden="false" customHeight="false" outlineLevel="0" collapsed="false">
      <c r="A1023" s="6"/>
      <c r="B1023" s="11"/>
      <c r="C1023" s="11"/>
    </row>
    <row r="1024" customFormat="false" ht="15" hidden="false" customHeight="false" outlineLevel="0" collapsed="false">
      <c r="A1024" s="6"/>
      <c r="B1024" s="11"/>
      <c r="C1024" s="11"/>
    </row>
    <row r="1025" customFormat="false" ht="15" hidden="false" customHeight="false" outlineLevel="0" collapsed="false">
      <c r="A1025" s="6"/>
      <c r="B1025" s="11"/>
      <c r="C1025" s="11"/>
    </row>
    <row r="1026" customFormat="false" ht="15" hidden="false" customHeight="false" outlineLevel="0" collapsed="false">
      <c r="C1026" s="11"/>
    </row>
    <row r="1027" customFormat="false" ht="15" hidden="false" customHeight="false" outlineLevel="0" collapsed="false">
      <c r="C1027" s="11"/>
    </row>
    <row r="1028" customFormat="false" ht="15" hidden="false" customHeight="false" outlineLevel="0" collapsed="false">
      <c r="C1028" s="11"/>
    </row>
    <row r="1029" customFormat="false" ht="15" hidden="false" customHeight="false" outlineLevel="0" collapsed="false">
      <c r="C1029" s="11"/>
    </row>
    <row r="1030" customFormat="false" ht="15" hidden="false" customHeight="false" outlineLevel="0" collapsed="false">
      <c r="C1030" s="11"/>
    </row>
    <row r="1031" customFormat="false" ht="15" hidden="false" customHeight="false" outlineLevel="0" collapsed="false">
      <c r="C1031" s="11"/>
    </row>
    <row r="1048349" customFormat="false" ht="15" hidden="false" customHeight="false" outlineLevel="0" collapsed="false">
      <c r="A1048349" s="0" t="n">
        <v>-10</v>
      </c>
      <c r="D1048349" s="0" t="e">
        <f aca="false">IF(#REF!&lt;0, REPLACE(com.sun.star.sheet.addin.Analysis.getDec2Bin(#REF!),1,2, ""),com.sun.star.sheet.addin.Analysis.getDec2Bin(#REF!,8))</f>
        <v>#REF!</v>
      </c>
      <c r="E1048349" s="0" t="str">
        <f aca="false">IF(A1048349&lt;0, REPLACE(com.sun.star.sheet.addin.Analysis.getDec2Bin(A1048349),1,2, ""),com.sun.star.sheet.addin.Analysis.getDec2Bin(A1048349,8))</f>
        <v>11110110</v>
      </c>
      <c r="G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37" activeCellId="0" sqref="B37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3.87"/>
    <col collapsed="false" customWidth="true" hidden="false" outlineLevel="0" max="3" min="3" style="0" width="14.43"/>
    <col collapsed="false" customWidth="true" hidden="false" outlineLevel="0" max="4" min="4" style="0" width="11.99"/>
    <col collapsed="false" customWidth="true" hidden="false" outlineLevel="0" max="6" min="6" style="0" width="31.28"/>
    <col collapsed="false" customWidth="true" hidden="false" outlineLevel="0" max="7" min="7" style="0" width="23.87"/>
    <col collapsed="false" customWidth="true" hidden="false" outlineLevel="0" max="8" min="8" style="0" width="14.43"/>
    <col collapsed="false" customWidth="true" hidden="false" outlineLevel="0" max="9" min="9" style="0" width="11.99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3" t="s">
        <v>23</v>
      </c>
      <c r="F2" s="3" t="s">
        <v>24</v>
      </c>
      <c r="G2" s="4"/>
      <c r="H2" s="5"/>
    </row>
    <row r="3" customFormat="false" ht="15" hidden="false" customHeight="false" outlineLevel="0" collapsed="false">
      <c r="A3" s="1" t="s">
        <v>14</v>
      </c>
      <c r="B3" s="2" t="s">
        <v>1</v>
      </c>
      <c r="C3" s="2" t="s">
        <v>9</v>
      </c>
      <c r="D3" s="2" t="s">
        <v>10</v>
      </c>
      <c r="F3" s="1" t="s">
        <v>14</v>
      </c>
      <c r="G3" s="2" t="s">
        <v>1</v>
      </c>
      <c r="H3" s="2" t="s">
        <v>9</v>
      </c>
      <c r="I3" s="2" t="s">
        <v>10</v>
      </c>
    </row>
    <row r="4" customFormat="false" ht="15" hidden="false" customHeight="false" outlineLevel="0" collapsed="false">
      <c r="A4" s="6" t="n">
        <v>2.56</v>
      </c>
      <c r="B4" s="2" t="n">
        <v>0</v>
      </c>
      <c r="C4" s="2" t="str">
        <f aca="false">com.sun.star.sheet.addin.Analysis.getDec2Bin(B4)</f>
        <v>0</v>
      </c>
      <c r="D4" s="2" t="str">
        <f aca="false">com.sun.star.sheet.addin.Analysis.getDec2Hex(B4)</f>
        <v>0</v>
      </c>
      <c r="F4" s="6" t="n">
        <v>0</v>
      </c>
      <c r="G4" s="2" t="n">
        <v>0</v>
      </c>
      <c r="H4" s="2" t="str">
        <f aca="false">com.sun.star.sheet.addin.Analysis.getDec2Bin(G4)</f>
        <v>0</v>
      </c>
      <c r="I4" s="2" t="str">
        <f aca="false">com.sun.star.sheet.addin.Analysis.getDec2Hex(G4)</f>
        <v>0</v>
      </c>
    </row>
    <row r="5" customFormat="false" ht="15" hidden="false" customHeight="false" outlineLevel="0" collapsed="false">
      <c r="A5" s="6" t="n">
        <f aca="false">A4+0.01</f>
        <v>2.57</v>
      </c>
      <c r="B5" s="2" t="n">
        <v>1</v>
      </c>
      <c r="C5" s="2" t="str">
        <f aca="false">com.sun.star.sheet.addin.Analysis.getDec2Bin(B5)</f>
        <v>1</v>
      </c>
      <c r="D5" s="2" t="str">
        <f aca="false">com.sun.star.sheet.addin.Analysis.getDec2Hex(B5)</f>
        <v>1</v>
      </c>
      <c r="F5" s="6" t="n">
        <f aca="false">F4+0.08</f>
        <v>0.08</v>
      </c>
      <c r="G5" s="2" t="n">
        <v>1</v>
      </c>
      <c r="H5" s="2" t="str">
        <f aca="false">com.sun.star.sheet.addin.Analysis.getDec2Bin(G5)</f>
        <v>1</v>
      </c>
      <c r="I5" s="2" t="str">
        <f aca="false">com.sun.star.sheet.addin.Analysis.getDec2Hex(G5)</f>
        <v>1</v>
      </c>
    </row>
    <row r="6" customFormat="false" ht="15" hidden="false" customHeight="false" outlineLevel="0" collapsed="false">
      <c r="A6" s="6" t="n">
        <f aca="false">A5+0.01</f>
        <v>2.58</v>
      </c>
      <c r="B6" s="2" t="n">
        <v>2</v>
      </c>
      <c r="C6" s="2" t="str">
        <f aca="false">com.sun.star.sheet.addin.Analysis.getDec2Bin(B6)</f>
        <v>10</v>
      </c>
      <c r="D6" s="2" t="str">
        <f aca="false">com.sun.star.sheet.addin.Analysis.getDec2Hex(B6)</f>
        <v>2</v>
      </c>
      <c r="F6" s="6" t="n">
        <f aca="false">F5+0.08</f>
        <v>0.16</v>
      </c>
      <c r="G6" s="2" t="n">
        <v>2</v>
      </c>
      <c r="H6" s="2" t="str">
        <f aca="false">com.sun.star.sheet.addin.Analysis.getDec2Bin(G6)</f>
        <v>10</v>
      </c>
      <c r="I6" s="2" t="str">
        <f aca="false">com.sun.star.sheet.addin.Analysis.getDec2Hex(G6)</f>
        <v>2</v>
      </c>
    </row>
    <row r="7" customFormat="false" ht="15" hidden="false" customHeight="false" outlineLevel="0" collapsed="false">
      <c r="A7" s="6" t="n">
        <f aca="false">A6+0.01</f>
        <v>2.59</v>
      </c>
      <c r="B7" s="2" t="n">
        <v>3</v>
      </c>
      <c r="C7" s="2" t="str">
        <f aca="false">com.sun.star.sheet.addin.Analysis.getDec2Bin(B7)</f>
        <v>11</v>
      </c>
      <c r="D7" s="2" t="str">
        <f aca="false">com.sun.star.sheet.addin.Analysis.getDec2Hex(B7)</f>
        <v>3</v>
      </c>
      <c r="F7" s="6" t="n">
        <f aca="false">F6+0.08</f>
        <v>0.24</v>
      </c>
      <c r="G7" s="2" t="n">
        <v>3</v>
      </c>
      <c r="H7" s="2" t="str">
        <f aca="false">com.sun.star.sheet.addin.Analysis.getDec2Bin(G7)</f>
        <v>11</v>
      </c>
      <c r="I7" s="2" t="str">
        <f aca="false">com.sun.star.sheet.addin.Analysis.getDec2Hex(G7)</f>
        <v>3</v>
      </c>
    </row>
    <row r="8" customFormat="false" ht="15" hidden="false" customHeight="false" outlineLevel="0" collapsed="false">
      <c r="A8" s="6" t="n">
        <f aca="false">A7+0.01</f>
        <v>2.6</v>
      </c>
      <c r="B8" s="2" t="n">
        <v>4</v>
      </c>
      <c r="C8" s="2" t="str">
        <f aca="false">com.sun.star.sheet.addin.Analysis.getDec2Bin(B8)</f>
        <v>100</v>
      </c>
      <c r="D8" s="2" t="str">
        <f aca="false">com.sun.star.sheet.addin.Analysis.getDec2Hex(B8)</f>
        <v>4</v>
      </c>
      <c r="F8" s="6" t="n">
        <f aca="false">F7+0.08</f>
        <v>0.32</v>
      </c>
      <c r="G8" s="2" t="n">
        <v>4</v>
      </c>
      <c r="H8" s="2" t="str">
        <f aca="false">com.sun.star.sheet.addin.Analysis.getDec2Bin(G8)</f>
        <v>100</v>
      </c>
      <c r="I8" s="2" t="str">
        <f aca="false">com.sun.star.sheet.addin.Analysis.getDec2Hex(G8)</f>
        <v>4</v>
      </c>
    </row>
    <row r="9" customFormat="false" ht="15" hidden="false" customHeight="false" outlineLevel="0" collapsed="false">
      <c r="A9" s="6" t="n">
        <f aca="false">A8+0.01</f>
        <v>2.61</v>
      </c>
      <c r="B9" s="2" t="n">
        <v>5</v>
      </c>
      <c r="C9" s="2" t="str">
        <f aca="false">com.sun.star.sheet.addin.Analysis.getDec2Bin(B9)</f>
        <v>101</v>
      </c>
      <c r="D9" s="2" t="str">
        <f aca="false">com.sun.star.sheet.addin.Analysis.getDec2Hex(B9)</f>
        <v>5</v>
      </c>
      <c r="F9" s="6" t="n">
        <f aca="false">F8+0.08</f>
        <v>0.4</v>
      </c>
      <c r="G9" s="2" t="n">
        <v>5</v>
      </c>
      <c r="H9" s="2" t="str">
        <f aca="false">com.sun.star.sheet.addin.Analysis.getDec2Bin(G9)</f>
        <v>101</v>
      </c>
      <c r="I9" s="2" t="str">
        <f aca="false">com.sun.star.sheet.addin.Analysis.getDec2Hex(G9)</f>
        <v>5</v>
      </c>
    </row>
    <row r="10" customFormat="false" ht="15" hidden="false" customHeight="false" outlineLevel="0" collapsed="false">
      <c r="A10" s="6" t="n">
        <f aca="false">A9+0.01</f>
        <v>2.62</v>
      </c>
      <c r="B10" s="2" t="n">
        <v>6</v>
      </c>
      <c r="C10" s="2" t="str">
        <f aca="false">com.sun.star.sheet.addin.Analysis.getDec2Bin(B10)</f>
        <v>110</v>
      </c>
      <c r="D10" s="2" t="str">
        <f aca="false">com.sun.star.sheet.addin.Analysis.getDec2Hex(B10)</f>
        <v>6</v>
      </c>
      <c r="F10" s="6" t="n">
        <f aca="false">F9+0.08</f>
        <v>0.48</v>
      </c>
      <c r="G10" s="2" t="n">
        <v>6</v>
      </c>
      <c r="H10" s="2" t="str">
        <f aca="false">com.sun.star.sheet.addin.Analysis.getDec2Bin(G10)</f>
        <v>110</v>
      </c>
      <c r="I10" s="2" t="str">
        <f aca="false">com.sun.star.sheet.addin.Analysis.getDec2Hex(G10)</f>
        <v>6</v>
      </c>
    </row>
    <row r="11" customFormat="false" ht="15" hidden="false" customHeight="false" outlineLevel="0" collapsed="false">
      <c r="A11" s="6" t="n">
        <f aca="false">A10+0.01</f>
        <v>2.63</v>
      </c>
      <c r="B11" s="2" t="n">
        <v>7</v>
      </c>
      <c r="C11" s="2" t="str">
        <f aca="false">com.sun.star.sheet.addin.Analysis.getDec2Bin(B11)</f>
        <v>111</v>
      </c>
      <c r="D11" s="2" t="str">
        <f aca="false">com.sun.star.sheet.addin.Analysis.getDec2Hex(B11)</f>
        <v>7</v>
      </c>
      <c r="F11" s="6" t="n">
        <f aca="false">F10+0.08</f>
        <v>0.56</v>
      </c>
      <c r="G11" s="2" t="n">
        <v>7</v>
      </c>
      <c r="H11" s="2" t="str">
        <f aca="false">com.sun.star.sheet.addin.Analysis.getDec2Bin(G11)</f>
        <v>111</v>
      </c>
      <c r="I11" s="2" t="str">
        <f aca="false">com.sun.star.sheet.addin.Analysis.getDec2Hex(G11)</f>
        <v>7</v>
      </c>
    </row>
    <row r="12" customFormat="false" ht="15" hidden="false" customHeight="false" outlineLevel="0" collapsed="false">
      <c r="A12" s="6" t="n">
        <f aca="false">A11+0.01</f>
        <v>2.64</v>
      </c>
      <c r="B12" s="2" t="n">
        <v>8</v>
      </c>
      <c r="C12" s="2" t="str">
        <f aca="false">com.sun.star.sheet.addin.Analysis.getDec2Bin(B12)</f>
        <v>1000</v>
      </c>
      <c r="D12" s="2" t="str">
        <f aca="false">com.sun.star.sheet.addin.Analysis.getDec2Hex(B12)</f>
        <v>8</v>
      </c>
      <c r="F12" s="6" t="n">
        <f aca="false">F11+0.08</f>
        <v>0.64</v>
      </c>
      <c r="G12" s="2" t="n">
        <v>8</v>
      </c>
      <c r="H12" s="2" t="str">
        <f aca="false">com.sun.star.sheet.addin.Analysis.getDec2Bin(G12)</f>
        <v>1000</v>
      </c>
      <c r="I12" s="2" t="str">
        <f aca="false">com.sun.star.sheet.addin.Analysis.getDec2Hex(G12)</f>
        <v>8</v>
      </c>
    </row>
    <row r="13" customFormat="false" ht="15" hidden="false" customHeight="false" outlineLevel="0" collapsed="false">
      <c r="A13" s="6" t="n">
        <f aca="false">A12+0.01</f>
        <v>2.65</v>
      </c>
      <c r="B13" s="2" t="n">
        <v>9</v>
      </c>
      <c r="C13" s="2" t="str">
        <f aca="false">com.sun.star.sheet.addin.Analysis.getDec2Bin(B13)</f>
        <v>1001</v>
      </c>
      <c r="D13" s="2" t="str">
        <f aca="false">com.sun.star.sheet.addin.Analysis.getDec2Hex(B13)</f>
        <v>9</v>
      </c>
      <c r="F13" s="6" t="n">
        <f aca="false">F12+0.08</f>
        <v>0.72</v>
      </c>
      <c r="G13" s="2" t="n">
        <v>9</v>
      </c>
      <c r="H13" s="2" t="str">
        <f aca="false">com.sun.star.sheet.addin.Analysis.getDec2Bin(G13)</f>
        <v>1001</v>
      </c>
      <c r="I13" s="2" t="str">
        <f aca="false">com.sun.star.sheet.addin.Analysis.getDec2Hex(G13)</f>
        <v>9</v>
      </c>
    </row>
    <row r="14" customFormat="false" ht="15" hidden="false" customHeight="false" outlineLevel="0" collapsed="false">
      <c r="A14" s="6" t="n">
        <f aca="false">A13+0.01</f>
        <v>2.66</v>
      </c>
      <c r="B14" s="2" t="n">
        <v>10</v>
      </c>
      <c r="C14" s="2" t="str">
        <f aca="false">com.sun.star.sheet.addin.Analysis.getDec2Bin(B14)</f>
        <v>1010</v>
      </c>
      <c r="D14" s="2" t="str">
        <f aca="false">com.sun.star.sheet.addin.Analysis.getDec2Hex(B14)</f>
        <v>A</v>
      </c>
      <c r="F14" s="6" t="n">
        <f aca="false">F13+0.08</f>
        <v>0.8</v>
      </c>
      <c r="G14" s="2" t="n">
        <v>10</v>
      </c>
      <c r="H14" s="2" t="str">
        <f aca="false">com.sun.star.sheet.addin.Analysis.getDec2Bin(G14)</f>
        <v>1010</v>
      </c>
      <c r="I14" s="2" t="str">
        <f aca="false">com.sun.star.sheet.addin.Analysis.getDec2Hex(G14)</f>
        <v>A</v>
      </c>
    </row>
    <row r="15" customFormat="false" ht="15" hidden="false" customHeight="false" outlineLevel="0" collapsed="false">
      <c r="A15" s="6" t="n">
        <f aca="false">A14+0.01</f>
        <v>2.67</v>
      </c>
      <c r="B15" s="2" t="n">
        <v>11</v>
      </c>
      <c r="C15" s="2" t="str">
        <f aca="false">com.sun.star.sheet.addin.Analysis.getDec2Bin(B15)</f>
        <v>1011</v>
      </c>
      <c r="D15" s="2" t="str">
        <f aca="false">com.sun.star.sheet.addin.Analysis.getDec2Hex(B15)</f>
        <v>B</v>
      </c>
      <c r="F15" s="6" t="n">
        <f aca="false">F14+0.08</f>
        <v>0.88</v>
      </c>
      <c r="G15" s="2" t="n">
        <v>11</v>
      </c>
      <c r="H15" s="2" t="str">
        <f aca="false">com.sun.star.sheet.addin.Analysis.getDec2Bin(G15)</f>
        <v>1011</v>
      </c>
      <c r="I15" s="2" t="str">
        <f aca="false">com.sun.star.sheet.addin.Analysis.getDec2Hex(G15)</f>
        <v>B</v>
      </c>
    </row>
    <row r="16" customFormat="false" ht="15" hidden="false" customHeight="false" outlineLevel="0" collapsed="false">
      <c r="A16" s="6" t="n">
        <f aca="false">A15+0.01</f>
        <v>2.68</v>
      </c>
      <c r="B16" s="2" t="n">
        <v>12</v>
      </c>
      <c r="C16" s="2" t="str">
        <f aca="false">com.sun.star.sheet.addin.Analysis.getDec2Bin(B16)</f>
        <v>1100</v>
      </c>
      <c r="D16" s="2" t="str">
        <f aca="false">com.sun.star.sheet.addin.Analysis.getDec2Hex(B16)</f>
        <v>C</v>
      </c>
      <c r="F16" s="6" t="n">
        <f aca="false">F15+0.08</f>
        <v>0.96</v>
      </c>
      <c r="G16" s="2" t="n">
        <v>12</v>
      </c>
      <c r="H16" s="2" t="str">
        <f aca="false">com.sun.star.sheet.addin.Analysis.getDec2Bin(G16)</f>
        <v>1100</v>
      </c>
      <c r="I16" s="2" t="str">
        <f aca="false">com.sun.star.sheet.addin.Analysis.getDec2Hex(G16)</f>
        <v>C</v>
      </c>
    </row>
    <row r="17" customFormat="false" ht="15" hidden="false" customHeight="false" outlineLevel="0" collapsed="false">
      <c r="A17" s="6" t="n">
        <f aca="false">A16+0.01</f>
        <v>2.69</v>
      </c>
      <c r="B17" s="2" t="n">
        <v>13</v>
      </c>
      <c r="C17" s="2" t="str">
        <f aca="false">com.sun.star.sheet.addin.Analysis.getDec2Bin(B17)</f>
        <v>1101</v>
      </c>
      <c r="D17" s="2" t="str">
        <f aca="false">com.sun.star.sheet.addin.Analysis.getDec2Hex(B17)</f>
        <v>D</v>
      </c>
      <c r="F17" s="6" t="n">
        <f aca="false">F16+0.08</f>
        <v>1.04</v>
      </c>
      <c r="G17" s="2" t="n">
        <v>13</v>
      </c>
      <c r="H17" s="2" t="str">
        <f aca="false">com.sun.star.sheet.addin.Analysis.getDec2Bin(G17)</f>
        <v>1101</v>
      </c>
      <c r="I17" s="2" t="str">
        <f aca="false">com.sun.star.sheet.addin.Analysis.getDec2Hex(G17)</f>
        <v>D</v>
      </c>
    </row>
    <row r="18" customFormat="false" ht="15" hidden="false" customHeight="false" outlineLevel="0" collapsed="false">
      <c r="A18" s="6" t="n">
        <f aca="false">A17+0.01</f>
        <v>2.7</v>
      </c>
      <c r="B18" s="2" t="n">
        <v>14</v>
      </c>
      <c r="C18" s="2" t="str">
        <f aca="false">com.sun.star.sheet.addin.Analysis.getDec2Bin(B18)</f>
        <v>1110</v>
      </c>
      <c r="D18" s="2" t="str">
        <f aca="false">com.sun.star.sheet.addin.Analysis.getDec2Hex(B18)</f>
        <v>E</v>
      </c>
      <c r="F18" s="6" t="n">
        <f aca="false">F17+0.08</f>
        <v>1.12</v>
      </c>
      <c r="G18" s="2" t="n">
        <v>14</v>
      </c>
      <c r="H18" s="2" t="str">
        <f aca="false">com.sun.star.sheet.addin.Analysis.getDec2Bin(G18)</f>
        <v>1110</v>
      </c>
      <c r="I18" s="2" t="str">
        <f aca="false">com.sun.star.sheet.addin.Analysis.getDec2Hex(G18)</f>
        <v>E</v>
      </c>
    </row>
    <row r="19" customFormat="false" ht="15" hidden="false" customHeight="false" outlineLevel="0" collapsed="false">
      <c r="A19" s="6" t="n">
        <f aca="false">A18+0.01</f>
        <v>2.71</v>
      </c>
      <c r="B19" s="2" t="n">
        <v>15</v>
      </c>
      <c r="C19" s="2" t="str">
        <f aca="false">com.sun.star.sheet.addin.Analysis.getDec2Bin(B19)</f>
        <v>1111</v>
      </c>
      <c r="D19" s="2" t="str">
        <f aca="false">com.sun.star.sheet.addin.Analysis.getDec2Hex(B19)</f>
        <v>F</v>
      </c>
      <c r="F19" s="6" t="n">
        <f aca="false">F18+0.08</f>
        <v>1.2</v>
      </c>
      <c r="G19" s="2" t="n">
        <v>15</v>
      </c>
      <c r="H19" s="2" t="str">
        <f aca="false">com.sun.star.sheet.addin.Analysis.getDec2Bin(G19)</f>
        <v>1111</v>
      </c>
      <c r="I19" s="2" t="str">
        <f aca="false">com.sun.star.sheet.addin.Analysis.getDec2Hex(G19)</f>
        <v>F</v>
      </c>
    </row>
    <row r="20" customFormat="false" ht="15" hidden="false" customHeight="false" outlineLevel="0" collapsed="false">
      <c r="A20" s="6" t="n">
        <f aca="false">A19+0.01</f>
        <v>2.72</v>
      </c>
      <c r="B20" s="2" t="n">
        <v>16</v>
      </c>
      <c r="C20" s="2" t="str">
        <f aca="false">com.sun.star.sheet.addin.Analysis.getDec2Bin(B20)</f>
        <v>10000</v>
      </c>
      <c r="D20" s="2" t="str">
        <f aca="false">com.sun.star.sheet.addin.Analysis.getDec2Hex(B20)</f>
        <v>10</v>
      </c>
      <c r="F20" s="6" t="n">
        <f aca="false">F19+0.08</f>
        <v>1.28</v>
      </c>
      <c r="G20" s="2" t="n">
        <v>16</v>
      </c>
      <c r="H20" s="2" t="str">
        <f aca="false">com.sun.star.sheet.addin.Analysis.getDec2Bin(G20)</f>
        <v>10000</v>
      </c>
      <c r="I20" s="2" t="str">
        <f aca="false">com.sun.star.sheet.addin.Analysis.getDec2Hex(G20)</f>
        <v>10</v>
      </c>
    </row>
    <row r="21" customFormat="false" ht="15" hidden="false" customHeight="false" outlineLevel="0" collapsed="false">
      <c r="A21" s="6" t="n">
        <f aca="false">A20+0.01</f>
        <v>2.73</v>
      </c>
      <c r="B21" s="2" t="n">
        <v>17</v>
      </c>
      <c r="C21" s="2" t="str">
        <f aca="false">com.sun.star.sheet.addin.Analysis.getDec2Bin(B21)</f>
        <v>10001</v>
      </c>
      <c r="D21" s="2" t="str">
        <f aca="false">com.sun.star.sheet.addin.Analysis.getDec2Hex(B21)</f>
        <v>11</v>
      </c>
      <c r="F21" s="6" t="n">
        <f aca="false">F20+0.08</f>
        <v>1.36</v>
      </c>
      <c r="G21" s="2" t="n">
        <v>17</v>
      </c>
      <c r="H21" s="2" t="str">
        <f aca="false">com.sun.star.sheet.addin.Analysis.getDec2Bin(G21)</f>
        <v>10001</v>
      </c>
      <c r="I21" s="2" t="str">
        <f aca="false">com.sun.star.sheet.addin.Analysis.getDec2Hex(G21)</f>
        <v>11</v>
      </c>
    </row>
    <row r="22" customFormat="false" ht="15" hidden="false" customHeight="false" outlineLevel="0" collapsed="false">
      <c r="A22" s="6" t="n">
        <f aca="false">A21+0.01</f>
        <v>2.74</v>
      </c>
      <c r="B22" s="2" t="n">
        <v>18</v>
      </c>
      <c r="C22" s="2" t="str">
        <f aca="false">com.sun.star.sheet.addin.Analysis.getDec2Bin(B22)</f>
        <v>10010</v>
      </c>
      <c r="D22" s="2" t="str">
        <f aca="false">com.sun.star.sheet.addin.Analysis.getDec2Hex(B22)</f>
        <v>12</v>
      </c>
      <c r="F22" s="6" t="n">
        <f aca="false">F21+0.08</f>
        <v>1.44</v>
      </c>
      <c r="G22" s="2" t="n">
        <v>18</v>
      </c>
      <c r="H22" s="2" t="str">
        <f aca="false">com.sun.star.sheet.addin.Analysis.getDec2Bin(G22)</f>
        <v>10010</v>
      </c>
      <c r="I22" s="2" t="str">
        <f aca="false">com.sun.star.sheet.addin.Analysis.getDec2Hex(G22)</f>
        <v>12</v>
      </c>
    </row>
    <row r="23" customFormat="false" ht="15" hidden="false" customHeight="false" outlineLevel="0" collapsed="false">
      <c r="A23" s="6" t="n">
        <f aca="false">A22+0.01</f>
        <v>2.75</v>
      </c>
      <c r="B23" s="2" t="n">
        <v>19</v>
      </c>
      <c r="C23" s="2" t="str">
        <f aca="false">com.sun.star.sheet.addin.Analysis.getDec2Bin(B23)</f>
        <v>10011</v>
      </c>
      <c r="D23" s="2" t="str">
        <f aca="false">com.sun.star.sheet.addin.Analysis.getDec2Hex(B23)</f>
        <v>13</v>
      </c>
      <c r="F23" s="6" t="n">
        <f aca="false">F22+0.08</f>
        <v>1.52</v>
      </c>
      <c r="G23" s="2" t="n">
        <v>19</v>
      </c>
      <c r="H23" s="2" t="str">
        <f aca="false">com.sun.star.sheet.addin.Analysis.getDec2Bin(G23)</f>
        <v>10011</v>
      </c>
      <c r="I23" s="2" t="str">
        <f aca="false">com.sun.star.sheet.addin.Analysis.getDec2Hex(G23)</f>
        <v>13</v>
      </c>
    </row>
    <row r="24" customFormat="false" ht="15" hidden="false" customHeight="false" outlineLevel="0" collapsed="false">
      <c r="A24" s="6" t="n">
        <f aca="false">A23+0.01</f>
        <v>2.76</v>
      </c>
      <c r="B24" s="2" t="n">
        <v>20</v>
      </c>
      <c r="C24" s="2" t="str">
        <f aca="false">com.sun.star.sheet.addin.Analysis.getDec2Bin(B24)</f>
        <v>10100</v>
      </c>
      <c r="D24" s="2" t="str">
        <f aca="false">com.sun.star.sheet.addin.Analysis.getDec2Hex(B24)</f>
        <v>14</v>
      </c>
      <c r="F24" s="6" t="n">
        <f aca="false">F23+0.08</f>
        <v>1.6</v>
      </c>
      <c r="G24" s="2" t="n">
        <v>20</v>
      </c>
      <c r="H24" s="2" t="str">
        <f aca="false">com.sun.star.sheet.addin.Analysis.getDec2Bin(G24)</f>
        <v>10100</v>
      </c>
      <c r="I24" s="2" t="str">
        <f aca="false">com.sun.star.sheet.addin.Analysis.getDec2Hex(G24)</f>
        <v>14</v>
      </c>
    </row>
    <row r="25" customFormat="false" ht="15" hidden="false" customHeight="false" outlineLevel="0" collapsed="false">
      <c r="A25" s="6" t="n">
        <f aca="false">A24+0.01</f>
        <v>2.77</v>
      </c>
      <c r="B25" s="2" t="n">
        <v>21</v>
      </c>
      <c r="C25" s="2" t="str">
        <f aca="false">com.sun.star.sheet.addin.Analysis.getDec2Bin(B25)</f>
        <v>10101</v>
      </c>
      <c r="D25" s="2" t="str">
        <f aca="false">com.sun.star.sheet.addin.Analysis.getDec2Hex(B25)</f>
        <v>15</v>
      </c>
      <c r="F25" s="6" t="n">
        <f aca="false">F24+0.08</f>
        <v>1.68</v>
      </c>
      <c r="G25" s="2" t="n">
        <v>21</v>
      </c>
      <c r="H25" s="2" t="str">
        <f aca="false">com.sun.star.sheet.addin.Analysis.getDec2Bin(G25)</f>
        <v>10101</v>
      </c>
      <c r="I25" s="2" t="str">
        <f aca="false">com.sun.star.sheet.addin.Analysis.getDec2Hex(G25)</f>
        <v>15</v>
      </c>
    </row>
    <row r="26" customFormat="false" ht="15" hidden="false" customHeight="false" outlineLevel="0" collapsed="false">
      <c r="A26" s="6" t="n">
        <f aca="false">A25+0.01</f>
        <v>2.78</v>
      </c>
      <c r="B26" s="2" t="n">
        <v>22</v>
      </c>
      <c r="C26" s="2" t="str">
        <f aca="false">com.sun.star.sheet.addin.Analysis.getDec2Bin(B26)</f>
        <v>10110</v>
      </c>
      <c r="D26" s="2" t="str">
        <f aca="false">com.sun.star.sheet.addin.Analysis.getDec2Hex(B26)</f>
        <v>16</v>
      </c>
      <c r="F26" s="6" t="n">
        <f aca="false">F25+0.08</f>
        <v>1.76</v>
      </c>
      <c r="G26" s="2" t="n">
        <v>22</v>
      </c>
      <c r="H26" s="2" t="str">
        <f aca="false">com.sun.star.sheet.addin.Analysis.getDec2Bin(G26)</f>
        <v>10110</v>
      </c>
      <c r="I26" s="2" t="str">
        <f aca="false">com.sun.star.sheet.addin.Analysis.getDec2Hex(G26)</f>
        <v>16</v>
      </c>
    </row>
    <row r="27" customFormat="false" ht="15" hidden="false" customHeight="false" outlineLevel="0" collapsed="false">
      <c r="A27" s="6" t="n">
        <f aca="false">A26+0.01</f>
        <v>2.79</v>
      </c>
      <c r="B27" s="2" t="n">
        <v>23</v>
      </c>
      <c r="C27" s="2" t="str">
        <f aca="false">com.sun.star.sheet.addin.Analysis.getDec2Bin(B27)</f>
        <v>10111</v>
      </c>
      <c r="D27" s="2" t="str">
        <f aca="false">com.sun.star.sheet.addin.Analysis.getDec2Hex(B27)</f>
        <v>17</v>
      </c>
      <c r="F27" s="6" t="n">
        <f aca="false">F26+0.08</f>
        <v>1.84</v>
      </c>
      <c r="G27" s="2" t="n">
        <v>23</v>
      </c>
      <c r="H27" s="2" t="str">
        <f aca="false">com.sun.star.sheet.addin.Analysis.getDec2Bin(G27)</f>
        <v>10111</v>
      </c>
      <c r="I27" s="2" t="str">
        <f aca="false">com.sun.star.sheet.addin.Analysis.getDec2Hex(G27)</f>
        <v>17</v>
      </c>
    </row>
    <row r="28" customFormat="false" ht="15" hidden="false" customHeight="false" outlineLevel="0" collapsed="false">
      <c r="A28" s="6" t="n">
        <f aca="false">A27+0.01</f>
        <v>2.79999999999999</v>
      </c>
      <c r="B28" s="2" t="n">
        <v>24</v>
      </c>
      <c r="C28" s="2" t="str">
        <f aca="false">com.sun.star.sheet.addin.Analysis.getDec2Bin(B28)</f>
        <v>11000</v>
      </c>
      <c r="D28" s="2" t="str">
        <f aca="false">com.sun.star.sheet.addin.Analysis.getDec2Hex(B28)</f>
        <v>18</v>
      </c>
      <c r="F28" s="6" t="n">
        <f aca="false">F27+0.08</f>
        <v>1.92</v>
      </c>
      <c r="G28" s="2" t="n">
        <v>24</v>
      </c>
      <c r="H28" s="2" t="str">
        <f aca="false">com.sun.star.sheet.addin.Analysis.getDec2Bin(G28)</f>
        <v>11000</v>
      </c>
      <c r="I28" s="2" t="str">
        <f aca="false">com.sun.star.sheet.addin.Analysis.getDec2Hex(G28)</f>
        <v>18</v>
      </c>
    </row>
    <row r="29" customFormat="false" ht="15" hidden="false" customHeight="false" outlineLevel="0" collapsed="false">
      <c r="A29" s="6" t="n">
        <f aca="false">A28+0.01</f>
        <v>2.80999999999999</v>
      </c>
      <c r="B29" s="2" t="n">
        <v>25</v>
      </c>
      <c r="C29" s="2" t="str">
        <f aca="false">com.sun.star.sheet.addin.Analysis.getDec2Bin(B29)</f>
        <v>11001</v>
      </c>
      <c r="D29" s="2" t="str">
        <f aca="false">com.sun.star.sheet.addin.Analysis.getDec2Hex(B29)</f>
        <v>19</v>
      </c>
      <c r="F29" s="6" t="n">
        <f aca="false">F28+0.08</f>
        <v>2</v>
      </c>
      <c r="G29" s="2" t="n">
        <v>25</v>
      </c>
      <c r="H29" s="2" t="str">
        <f aca="false">com.sun.star.sheet.addin.Analysis.getDec2Bin(G29)</f>
        <v>11001</v>
      </c>
      <c r="I29" s="2" t="str">
        <f aca="false">com.sun.star.sheet.addin.Analysis.getDec2Hex(G29)</f>
        <v>19</v>
      </c>
    </row>
    <row r="30" customFormat="false" ht="15" hidden="false" customHeight="false" outlineLevel="0" collapsed="false">
      <c r="A30" s="6" t="n">
        <f aca="false">A29+0.01</f>
        <v>2.81999999999999</v>
      </c>
      <c r="B30" s="2" t="n">
        <v>26</v>
      </c>
      <c r="C30" s="2" t="str">
        <f aca="false">com.sun.star.sheet.addin.Analysis.getDec2Bin(B30)</f>
        <v>11010</v>
      </c>
      <c r="D30" s="2" t="str">
        <f aca="false">com.sun.star.sheet.addin.Analysis.getDec2Hex(B30)</f>
        <v>1A</v>
      </c>
      <c r="F30" s="6" t="n">
        <f aca="false">F29+0.08</f>
        <v>2.08</v>
      </c>
      <c r="G30" s="2" t="n">
        <v>26</v>
      </c>
      <c r="H30" s="2" t="str">
        <f aca="false">com.sun.star.sheet.addin.Analysis.getDec2Bin(G30)</f>
        <v>11010</v>
      </c>
      <c r="I30" s="2" t="str">
        <f aca="false">com.sun.star.sheet.addin.Analysis.getDec2Hex(G30)</f>
        <v>1A</v>
      </c>
    </row>
    <row r="31" customFormat="false" ht="15" hidden="false" customHeight="false" outlineLevel="0" collapsed="false">
      <c r="A31" s="6" t="n">
        <f aca="false">A30+0.01</f>
        <v>2.82999999999999</v>
      </c>
      <c r="B31" s="2" t="n">
        <v>27</v>
      </c>
      <c r="C31" s="2" t="str">
        <f aca="false">com.sun.star.sheet.addin.Analysis.getDec2Bin(B31)</f>
        <v>11011</v>
      </c>
      <c r="D31" s="2" t="str">
        <f aca="false">com.sun.star.sheet.addin.Analysis.getDec2Hex(B31)</f>
        <v>1B</v>
      </c>
      <c r="F31" s="6" t="n">
        <f aca="false">F30+0.08</f>
        <v>2.16</v>
      </c>
      <c r="G31" s="2" t="n">
        <v>27</v>
      </c>
      <c r="H31" s="2" t="str">
        <f aca="false">com.sun.star.sheet.addin.Analysis.getDec2Bin(G31)</f>
        <v>11011</v>
      </c>
      <c r="I31" s="2" t="str">
        <f aca="false">com.sun.star.sheet.addin.Analysis.getDec2Hex(G31)</f>
        <v>1B</v>
      </c>
    </row>
    <row r="32" customFormat="false" ht="15" hidden="false" customHeight="false" outlineLevel="0" collapsed="false">
      <c r="A32" s="6" t="n">
        <f aca="false">A31+0.01</f>
        <v>2.83999999999999</v>
      </c>
      <c r="B32" s="2" t="n">
        <v>28</v>
      </c>
      <c r="C32" s="2" t="str">
        <f aca="false">com.sun.star.sheet.addin.Analysis.getDec2Bin(B32)</f>
        <v>11100</v>
      </c>
      <c r="D32" s="2" t="str">
        <f aca="false">com.sun.star.sheet.addin.Analysis.getDec2Hex(B32)</f>
        <v>1C</v>
      </c>
      <c r="F32" s="6" t="n">
        <f aca="false">F31+0.08</f>
        <v>2.24</v>
      </c>
      <c r="G32" s="2" t="n">
        <v>28</v>
      </c>
      <c r="H32" s="2" t="str">
        <f aca="false">com.sun.star.sheet.addin.Analysis.getDec2Bin(G32)</f>
        <v>11100</v>
      </c>
      <c r="I32" s="2" t="str">
        <f aca="false">com.sun.star.sheet.addin.Analysis.getDec2Hex(G32)</f>
        <v>1C</v>
      </c>
    </row>
    <row r="33" customFormat="false" ht="15" hidden="false" customHeight="false" outlineLevel="0" collapsed="false">
      <c r="A33" s="6" t="n">
        <f aca="false">A32+0.01</f>
        <v>2.84999999999999</v>
      </c>
      <c r="B33" s="2" t="n">
        <v>29</v>
      </c>
      <c r="C33" s="2" t="str">
        <f aca="false">com.sun.star.sheet.addin.Analysis.getDec2Bin(B33)</f>
        <v>11101</v>
      </c>
      <c r="D33" s="2" t="str">
        <f aca="false">com.sun.star.sheet.addin.Analysis.getDec2Hex(B33)</f>
        <v>1D</v>
      </c>
      <c r="F33" s="6" t="n">
        <f aca="false">F32+0.08</f>
        <v>2.32</v>
      </c>
      <c r="G33" s="2" t="n">
        <v>29</v>
      </c>
      <c r="H33" s="2" t="str">
        <f aca="false">com.sun.star.sheet.addin.Analysis.getDec2Bin(G33)</f>
        <v>11101</v>
      </c>
      <c r="I33" s="2" t="str">
        <f aca="false">com.sun.star.sheet.addin.Analysis.getDec2Hex(G33)</f>
        <v>1D</v>
      </c>
    </row>
    <row r="34" customFormat="false" ht="15" hidden="false" customHeight="false" outlineLevel="0" collapsed="false">
      <c r="A34" s="6" t="n">
        <f aca="false">A33+0.01</f>
        <v>2.85999999999999</v>
      </c>
      <c r="B34" s="2" t="n">
        <v>30</v>
      </c>
      <c r="C34" s="2" t="str">
        <f aca="false">com.sun.star.sheet.addin.Analysis.getDec2Bin(B34)</f>
        <v>11110</v>
      </c>
      <c r="D34" s="2" t="str">
        <f aca="false">com.sun.star.sheet.addin.Analysis.getDec2Hex(B34)</f>
        <v>1E</v>
      </c>
      <c r="F34" s="6" t="n">
        <f aca="false">F33+0.08</f>
        <v>2.4</v>
      </c>
      <c r="G34" s="2" t="n">
        <v>30</v>
      </c>
      <c r="H34" s="2" t="str">
        <f aca="false">com.sun.star.sheet.addin.Analysis.getDec2Bin(G34)</f>
        <v>11110</v>
      </c>
      <c r="I34" s="2" t="str">
        <f aca="false">com.sun.star.sheet.addin.Analysis.getDec2Hex(G34)</f>
        <v>1E</v>
      </c>
    </row>
    <row r="35" customFormat="false" ht="15" hidden="false" customHeight="false" outlineLevel="0" collapsed="false">
      <c r="A35" s="6" t="n">
        <f aca="false">A34+0.01</f>
        <v>2.86999999999999</v>
      </c>
      <c r="B35" s="2" t="n">
        <v>31</v>
      </c>
      <c r="C35" s="2" t="str">
        <f aca="false">com.sun.star.sheet.addin.Analysis.getDec2Bin(B35)</f>
        <v>11111</v>
      </c>
      <c r="D35" s="2" t="str">
        <f aca="false">com.sun.star.sheet.addin.Analysis.getDec2Hex(B35)</f>
        <v>1F</v>
      </c>
      <c r="F35" s="6" t="n">
        <f aca="false">F34+0.08</f>
        <v>2.48</v>
      </c>
      <c r="G35" s="2" t="n">
        <v>31</v>
      </c>
      <c r="H35" s="2" t="str">
        <f aca="false">com.sun.star.sheet.addin.Analysis.getDec2Bin(G35)</f>
        <v>11111</v>
      </c>
      <c r="I35" s="2" t="str">
        <f aca="false">com.sun.star.sheet.addin.Analysis.getDec2Hex(G35)</f>
        <v>1F</v>
      </c>
    </row>
    <row r="36" customFormat="false" ht="15" hidden="false" customHeight="false" outlineLevel="0" collapsed="false">
      <c r="A36" s="6" t="n">
        <f aca="false">A35+0.01</f>
        <v>2.87999999999999</v>
      </c>
      <c r="B36" s="2" t="n">
        <v>32</v>
      </c>
      <c r="C36" s="2" t="str">
        <f aca="false">com.sun.star.sheet.addin.Analysis.getDec2Bin(B36)</f>
        <v>100000</v>
      </c>
      <c r="D36" s="2" t="str">
        <f aca="false">com.sun.star.sheet.addin.Analysis.getDec2Hex(B36)</f>
        <v>20</v>
      </c>
      <c r="F36" s="6" t="n">
        <f aca="false">F35+0.08</f>
        <v>2.56</v>
      </c>
      <c r="G36" s="2" t="n">
        <v>32</v>
      </c>
      <c r="H36" s="2" t="str">
        <f aca="false">com.sun.star.sheet.addin.Analysis.getDec2Bin(G36)</f>
        <v>100000</v>
      </c>
      <c r="I36" s="2" t="str">
        <f aca="false">com.sun.star.sheet.addin.Analysis.getDec2Hex(G36)</f>
        <v>20</v>
      </c>
    </row>
    <row r="37" customFormat="false" ht="15" hidden="false" customHeight="false" outlineLevel="0" collapsed="false">
      <c r="A37" s="6" t="n">
        <f aca="false">A36+0.01</f>
        <v>2.88999999999999</v>
      </c>
      <c r="B37" s="2" t="n">
        <v>33</v>
      </c>
      <c r="C37" s="2" t="str">
        <f aca="false">com.sun.star.sheet.addin.Analysis.getDec2Bin(B37)</f>
        <v>100001</v>
      </c>
      <c r="D37" s="2" t="str">
        <f aca="false">com.sun.star.sheet.addin.Analysis.getDec2Hex(B37)</f>
        <v>21</v>
      </c>
      <c r="F37" s="6" t="n">
        <f aca="false">F36+0.08</f>
        <v>2.64</v>
      </c>
      <c r="G37" s="2" t="n">
        <v>33</v>
      </c>
      <c r="H37" s="2" t="str">
        <f aca="false">com.sun.star.sheet.addin.Analysis.getDec2Bin(G37)</f>
        <v>100001</v>
      </c>
      <c r="I37" s="2" t="str">
        <f aca="false">com.sun.star.sheet.addin.Analysis.getDec2Hex(G37)</f>
        <v>21</v>
      </c>
    </row>
    <row r="38" customFormat="false" ht="15" hidden="false" customHeight="false" outlineLevel="0" collapsed="false">
      <c r="A38" s="6" t="n">
        <f aca="false">A37+0.01</f>
        <v>2.89999999999999</v>
      </c>
      <c r="B38" s="2" t="n">
        <v>34</v>
      </c>
      <c r="C38" s="2" t="str">
        <f aca="false">com.sun.star.sheet.addin.Analysis.getDec2Bin(B38)</f>
        <v>100010</v>
      </c>
      <c r="D38" s="2" t="str">
        <f aca="false">com.sun.star.sheet.addin.Analysis.getDec2Hex(B38)</f>
        <v>22</v>
      </c>
      <c r="F38" s="6" t="n">
        <f aca="false">F37+0.08</f>
        <v>2.72</v>
      </c>
      <c r="G38" s="2" t="n">
        <v>34</v>
      </c>
      <c r="H38" s="2" t="str">
        <f aca="false">com.sun.star.sheet.addin.Analysis.getDec2Bin(G38)</f>
        <v>100010</v>
      </c>
      <c r="I38" s="2" t="str">
        <f aca="false">com.sun.star.sheet.addin.Analysis.getDec2Hex(G38)</f>
        <v>22</v>
      </c>
    </row>
    <row r="39" customFormat="false" ht="15" hidden="false" customHeight="false" outlineLevel="0" collapsed="false">
      <c r="A39" s="6" t="n">
        <f aca="false">A38+0.01</f>
        <v>2.90999999999999</v>
      </c>
      <c r="B39" s="2" t="n">
        <v>35</v>
      </c>
      <c r="C39" s="2" t="str">
        <f aca="false">com.sun.star.sheet.addin.Analysis.getDec2Bin(B39)</f>
        <v>100011</v>
      </c>
      <c r="D39" s="2" t="str">
        <f aca="false">com.sun.star.sheet.addin.Analysis.getDec2Hex(B39)</f>
        <v>23</v>
      </c>
      <c r="F39" s="6" t="n">
        <f aca="false">F38+0.08</f>
        <v>2.8</v>
      </c>
      <c r="G39" s="2" t="n">
        <v>35</v>
      </c>
      <c r="H39" s="2" t="str">
        <f aca="false">com.sun.star.sheet.addin.Analysis.getDec2Bin(G39)</f>
        <v>100011</v>
      </c>
      <c r="I39" s="2" t="str">
        <f aca="false">com.sun.star.sheet.addin.Analysis.getDec2Hex(G39)</f>
        <v>23</v>
      </c>
    </row>
    <row r="40" customFormat="false" ht="15" hidden="false" customHeight="false" outlineLevel="0" collapsed="false">
      <c r="A40" s="6" t="n">
        <f aca="false">A39+0.01</f>
        <v>2.91999999999999</v>
      </c>
      <c r="B40" s="2" t="n">
        <v>36</v>
      </c>
      <c r="C40" s="2" t="str">
        <f aca="false">com.sun.star.sheet.addin.Analysis.getDec2Bin(B40)</f>
        <v>100100</v>
      </c>
      <c r="D40" s="2" t="str">
        <f aca="false">com.sun.star.sheet.addin.Analysis.getDec2Hex(B40)</f>
        <v>24</v>
      </c>
      <c r="F40" s="6" t="n">
        <f aca="false">F39+0.08</f>
        <v>2.88</v>
      </c>
      <c r="G40" s="2" t="n">
        <v>36</v>
      </c>
      <c r="H40" s="2" t="str">
        <f aca="false">com.sun.star.sheet.addin.Analysis.getDec2Bin(G40)</f>
        <v>100100</v>
      </c>
      <c r="I40" s="2" t="str">
        <f aca="false">com.sun.star.sheet.addin.Analysis.getDec2Hex(G40)</f>
        <v>24</v>
      </c>
    </row>
    <row r="41" customFormat="false" ht="15" hidden="false" customHeight="false" outlineLevel="0" collapsed="false">
      <c r="A41" s="6" t="n">
        <f aca="false">A40+0.01</f>
        <v>2.92999999999999</v>
      </c>
      <c r="B41" s="2" t="n">
        <v>37</v>
      </c>
      <c r="C41" s="2" t="str">
        <f aca="false">com.sun.star.sheet.addin.Analysis.getDec2Bin(B41)</f>
        <v>100101</v>
      </c>
      <c r="D41" s="2" t="str">
        <f aca="false">com.sun.star.sheet.addin.Analysis.getDec2Hex(B41)</f>
        <v>25</v>
      </c>
      <c r="F41" s="6" t="n">
        <f aca="false">F40+0.08</f>
        <v>2.96</v>
      </c>
      <c r="G41" s="2" t="n">
        <v>37</v>
      </c>
      <c r="H41" s="2" t="str">
        <f aca="false">com.sun.star.sheet.addin.Analysis.getDec2Bin(G41)</f>
        <v>100101</v>
      </c>
      <c r="I41" s="2" t="str">
        <f aca="false">com.sun.star.sheet.addin.Analysis.getDec2Hex(G41)</f>
        <v>25</v>
      </c>
    </row>
    <row r="42" customFormat="false" ht="15" hidden="false" customHeight="false" outlineLevel="0" collapsed="false">
      <c r="A42" s="6" t="n">
        <f aca="false">A41+0.01</f>
        <v>2.93999999999999</v>
      </c>
      <c r="B42" s="2" t="n">
        <v>38</v>
      </c>
      <c r="C42" s="2" t="str">
        <f aca="false">com.sun.star.sheet.addin.Analysis.getDec2Bin(B42)</f>
        <v>100110</v>
      </c>
      <c r="D42" s="2" t="str">
        <f aca="false">com.sun.star.sheet.addin.Analysis.getDec2Hex(B42)</f>
        <v>26</v>
      </c>
      <c r="F42" s="6" t="n">
        <f aca="false">F41+0.08</f>
        <v>3.04</v>
      </c>
      <c r="G42" s="2" t="n">
        <v>38</v>
      </c>
      <c r="H42" s="2" t="str">
        <f aca="false">com.sun.star.sheet.addin.Analysis.getDec2Bin(G42)</f>
        <v>100110</v>
      </c>
      <c r="I42" s="2" t="str">
        <f aca="false">com.sun.star.sheet.addin.Analysis.getDec2Hex(G42)</f>
        <v>26</v>
      </c>
    </row>
    <row r="43" customFormat="false" ht="15" hidden="false" customHeight="false" outlineLevel="0" collapsed="false">
      <c r="A43" s="6" t="n">
        <f aca="false">A42+0.01</f>
        <v>2.94999999999999</v>
      </c>
      <c r="B43" s="2" t="n">
        <v>39</v>
      </c>
      <c r="C43" s="2" t="str">
        <f aca="false">com.sun.star.sheet.addin.Analysis.getDec2Bin(B43)</f>
        <v>100111</v>
      </c>
      <c r="D43" s="2" t="str">
        <f aca="false">com.sun.star.sheet.addin.Analysis.getDec2Hex(B43)</f>
        <v>27</v>
      </c>
      <c r="F43" s="6" t="n">
        <f aca="false">F42+0.08</f>
        <v>3.12</v>
      </c>
      <c r="G43" s="2" t="n">
        <v>39</v>
      </c>
      <c r="H43" s="2" t="str">
        <f aca="false">com.sun.star.sheet.addin.Analysis.getDec2Bin(G43)</f>
        <v>100111</v>
      </c>
      <c r="I43" s="2" t="str">
        <f aca="false">com.sun.star.sheet.addin.Analysis.getDec2Hex(G43)</f>
        <v>27</v>
      </c>
    </row>
    <row r="44" customFormat="false" ht="15" hidden="false" customHeight="false" outlineLevel="0" collapsed="false">
      <c r="A44" s="6" t="n">
        <f aca="false">A43+0.01</f>
        <v>2.95999999999999</v>
      </c>
      <c r="B44" s="2" t="n">
        <v>40</v>
      </c>
      <c r="C44" s="2" t="str">
        <f aca="false">com.sun.star.sheet.addin.Analysis.getDec2Bin(B44)</f>
        <v>101000</v>
      </c>
      <c r="D44" s="2" t="str">
        <f aca="false">com.sun.star.sheet.addin.Analysis.getDec2Hex(B44)</f>
        <v>28</v>
      </c>
      <c r="F44" s="6" t="n">
        <f aca="false">F43+0.08</f>
        <v>3.2</v>
      </c>
      <c r="G44" s="2" t="n">
        <v>40</v>
      </c>
      <c r="H44" s="2" t="str">
        <f aca="false">com.sun.star.sheet.addin.Analysis.getDec2Bin(G44)</f>
        <v>101000</v>
      </c>
      <c r="I44" s="2" t="str">
        <f aca="false">com.sun.star.sheet.addin.Analysis.getDec2Hex(G44)</f>
        <v>28</v>
      </c>
    </row>
    <row r="45" customFormat="false" ht="15" hidden="false" customHeight="false" outlineLevel="0" collapsed="false">
      <c r="A45" s="6" t="n">
        <f aca="false">A44+0.01</f>
        <v>2.96999999999999</v>
      </c>
      <c r="B45" s="2" t="n">
        <v>41</v>
      </c>
      <c r="C45" s="2" t="str">
        <f aca="false">com.sun.star.sheet.addin.Analysis.getDec2Bin(B45)</f>
        <v>101001</v>
      </c>
      <c r="D45" s="2" t="str">
        <f aca="false">com.sun.star.sheet.addin.Analysis.getDec2Hex(B45)</f>
        <v>29</v>
      </c>
      <c r="F45" s="6" t="n">
        <f aca="false">F44+0.08</f>
        <v>3.28</v>
      </c>
      <c r="G45" s="2" t="n">
        <v>41</v>
      </c>
      <c r="H45" s="2" t="str">
        <f aca="false">com.sun.star.sheet.addin.Analysis.getDec2Bin(G45)</f>
        <v>101001</v>
      </c>
      <c r="I45" s="2" t="str">
        <f aca="false">com.sun.star.sheet.addin.Analysis.getDec2Hex(G45)</f>
        <v>29</v>
      </c>
    </row>
    <row r="46" customFormat="false" ht="15" hidden="false" customHeight="false" outlineLevel="0" collapsed="false">
      <c r="A46" s="6" t="n">
        <f aca="false">A45+0.01</f>
        <v>2.97999999999999</v>
      </c>
      <c r="B46" s="2" t="n">
        <v>42</v>
      </c>
      <c r="C46" s="2" t="str">
        <f aca="false">com.sun.star.sheet.addin.Analysis.getDec2Bin(B46)</f>
        <v>101010</v>
      </c>
      <c r="D46" s="2" t="str">
        <f aca="false">com.sun.star.sheet.addin.Analysis.getDec2Hex(B46)</f>
        <v>2A</v>
      </c>
      <c r="F46" s="6" t="n">
        <f aca="false">F45+0.08</f>
        <v>3.36</v>
      </c>
      <c r="G46" s="2" t="n">
        <v>42</v>
      </c>
      <c r="H46" s="2" t="str">
        <f aca="false">com.sun.star.sheet.addin.Analysis.getDec2Bin(G46)</f>
        <v>101010</v>
      </c>
      <c r="I46" s="2" t="str">
        <f aca="false">com.sun.star.sheet.addin.Analysis.getDec2Hex(G46)</f>
        <v>2A</v>
      </c>
    </row>
    <row r="47" customFormat="false" ht="15" hidden="false" customHeight="false" outlineLevel="0" collapsed="false">
      <c r="A47" s="6" t="n">
        <f aca="false">A46+0.01</f>
        <v>2.98999999999999</v>
      </c>
      <c r="B47" s="2" t="n">
        <v>43</v>
      </c>
      <c r="C47" s="2" t="str">
        <f aca="false">com.sun.star.sheet.addin.Analysis.getDec2Bin(B47)</f>
        <v>101011</v>
      </c>
      <c r="D47" s="2" t="str">
        <f aca="false">com.sun.star.sheet.addin.Analysis.getDec2Hex(B47)</f>
        <v>2B</v>
      </c>
      <c r="F47" s="6" t="n">
        <f aca="false">F46+0.08</f>
        <v>3.44</v>
      </c>
      <c r="G47" s="2" t="n">
        <v>43</v>
      </c>
      <c r="H47" s="2" t="str">
        <f aca="false">com.sun.star.sheet.addin.Analysis.getDec2Bin(G47)</f>
        <v>101011</v>
      </c>
      <c r="I47" s="2" t="str">
        <f aca="false">com.sun.star.sheet.addin.Analysis.getDec2Hex(G47)</f>
        <v>2B</v>
      </c>
    </row>
    <row r="48" customFormat="false" ht="15" hidden="false" customHeight="false" outlineLevel="0" collapsed="false">
      <c r="A48" s="6" t="n">
        <f aca="false">A47+0.01</f>
        <v>2.99999999999999</v>
      </c>
      <c r="B48" s="2" t="n">
        <v>44</v>
      </c>
      <c r="C48" s="2" t="str">
        <f aca="false">com.sun.star.sheet.addin.Analysis.getDec2Bin(B48)</f>
        <v>101100</v>
      </c>
      <c r="D48" s="2" t="str">
        <f aca="false">com.sun.star.sheet.addin.Analysis.getDec2Hex(B48)</f>
        <v>2C</v>
      </c>
      <c r="F48" s="6" t="n">
        <f aca="false">F47+0.08</f>
        <v>3.52</v>
      </c>
      <c r="G48" s="2" t="n">
        <v>44</v>
      </c>
      <c r="H48" s="2" t="str">
        <f aca="false">com.sun.star.sheet.addin.Analysis.getDec2Bin(G48)</f>
        <v>101100</v>
      </c>
      <c r="I48" s="2" t="str">
        <f aca="false">com.sun.star.sheet.addin.Analysis.getDec2Hex(G48)</f>
        <v>2C</v>
      </c>
    </row>
    <row r="49" customFormat="false" ht="15" hidden="false" customHeight="false" outlineLevel="0" collapsed="false">
      <c r="A49" s="6" t="n">
        <f aca="false">A48+0.01</f>
        <v>3.00999999999999</v>
      </c>
      <c r="B49" s="2" t="n">
        <v>45</v>
      </c>
      <c r="C49" s="2" t="str">
        <f aca="false">com.sun.star.sheet.addin.Analysis.getDec2Bin(B49)</f>
        <v>101101</v>
      </c>
      <c r="D49" s="2" t="str">
        <f aca="false">com.sun.star.sheet.addin.Analysis.getDec2Hex(B49)</f>
        <v>2D</v>
      </c>
      <c r="F49" s="6" t="n">
        <f aca="false">F48+0.08</f>
        <v>3.6</v>
      </c>
      <c r="G49" s="2" t="n">
        <v>45</v>
      </c>
      <c r="H49" s="2" t="str">
        <f aca="false">com.sun.star.sheet.addin.Analysis.getDec2Bin(G49)</f>
        <v>101101</v>
      </c>
      <c r="I49" s="2" t="str">
        <f aca="false">com.sun.star.sheet.addin.Analysis.getDec2Hex(G49)</f>
        <v>2D</v>
      </c>
    </row>
    <row r="50" customFormat="false" ht="15" hidden="false" customHeight="false" outlineLevel="0" collapsed="false">
      <c r="A50" s="6" t="n">
        <f aca="false">A49+0.01</f>
        <v>3.01999999999999</v>
      </c>
      <c r="B50" s="2" t="n">
        <v>46</v>
      </c>
      <c r="C50" s="2" t="str">
        <f aca="false">com.sun.star.sheet.addin.Analysis.getDec2Bin(B50)</f>
        <v>101110</v>
      </c>
      <c r="D50" s="2" t="str">
        <f aca="false">com.sun.star.sheet.addin.Analysis.getDec2Hex(B50)</f>
        <v>2E</v>
      </c>
      <c r="F50" s="6" t="n">
        <f aca="false">F49+0.08</f>
        <v>3.68</v>
      </c>
      <c r="G50" s="2" t="n">
        <v>46</v>
      </c>
      <c r="H50" s="2" t="str">
        <f aca="false">com.sun.star.sheet.addin.Analysis.getDec2Bin(G50)</f>
        <v>101110</v>
      </c>
      <c r="I50" s="2" t="str">
        <f aca="false">com.sun.star.sheet.addin.Analysis.getDec2Hex(G50)</f>
        <v>2E</v>
      </c>
    </row>
    <row r="51" customFormat="false" ht="15" hidden="false" customHeight="false" outlineLevel="0" collapsed="false">
      <c r="A51" s="6" t="n">
        <f aca="false">A50+0.01</f>
        <v>3.02999999999999</v>
      </c>
      <c r="B51" s="2" t="n">
        <v>47</v>
      </c>
      <c r="C51" s="2" t="str">
        <f aca="false">com.sun.star.sheet.addin.Analysis.getDec2Bin(B51)</f>
        <v>101111</v>
      </c>
      <c r="D51" s="2" t="str">
        <f aca="false">com.sun.star.sheet.addin.Analysis.getDec2Hex(B51)</f>
        <v>2F</v>
      </c>
      <c r="F51" s="6" t="n">
        <f aca="false">F50+0.08</f>
        <v>3.76</v>
      </c>
      <c r="G51" s="2" t="n">
        <v>47</v>
      </c>
      <c r="H51" s="2" t="str">
        <f aca="false">com.sun.star.sheet.addin.Analysis.getDec2Bin(G51)</f>
        <v>101111</v>
      </c>
      <c r="I51" s="2" t="str">
        <f aca="false">com.sun.star.sheet.addin.Analysis.getDec2Hex(G51)</f>
        <v>2F</v>
      </c>
    </row>
    <row r="52" customFormat="false" ht="15" hidden="false" customHeight="false" outlineLevel="0" collapsed="false">
      <c r="A52" s="6" t="n">
        <f aca="false">A51+0.01</f>
        <v>3.03999999999999</v>
      </c>
      <c r="B52" s="2" t="n">
        <v>48</v>
      </c>
      <c r="C52" s="2" t="str">
        <f aca="false">com.sun.star.sheet.addin.Analysis.getDec2Bin(B52)</f>
        <v>110000</v>
      </c>
      <c r="D52" s="2" t="str">
        <f aca="false">com.sun.star.sheet.addin.Analysis.getDec2Hex(B52)</f>
        <v>30</v>
      </c>
      <c r="F52" s="6" t="n">
        <f aca="false">F51+0.08</f>
        <v>3.84</v>
      </c>
      <c r="G52" s="2" t="n">
        <v>48</v>
      </c>
      <c r="H52" s="2" t="str">
        <f aca="false">com.sun.star.sheet.addin.Analysis.getDec2Bin(G52)</f>
        <v>110000</v>
      </c>
      <c r="I52" s="2" t="str">
        <f aca="false">com.sun.star.sheet.addin.Analysis.getDec2Hex(G52)</f>
        <v>30</v>
      </c>
    </row>
    <row r="53" customFormat="false" ht="15" hidden="false" customHeight="false" outlineLevel="0" collapsed="false">
      <c r="A53" s="6" t="n">
        <f aca="false">A52+0.01</f>
        <v>3.04999999999999</v>
      </c>
      <c r="B53" s="2" t="n">
        <v>49</v>
      </c>
      <c r="C53" s="2" t="str">
        <f aca="false">com.sun.star.sheet.addin.Analysis.getDec2Bin(B53)</f>
        <v>110001</v>
      </c>
      <c r="D53" s="2" t="str">
        <f aca="false">com.sun.star.sheet.addin.Analysis.getDec2Hex(B53)</f>
        <v>31</v>
      </c>
      <c r="F53" s="6" t="n">
        <f aca="false">F52+0.08</f>
        <v>3.92</v>
      </c>
      <c r="G53" s="2" t="n">
        <v>49</v>
      </c>
      <c r="H53" s="2" t="str">
        <f aca="false">com.sun.star.sheet.addin.Analysis.getDec2Bin(G53)</f>
        <v>110001</v>
      </c>
      <c r="I53" s="2" t="str">
        <f aca="false">com.sun.star.sheet.addin.Analysis.getDec2Hex(G53)</f>
        <v>31</v>
      </c>
    </row>
    <row r="54" customFormat="false" ht="15" hidden="false" customHeight="false" outlineLevel="0" collapsed="false">
      <c r="A54" s="6" t="n">
        <f aca="false">A53+0.01</f>
        <v>3.05999999999999</v>
      </c>
      <c r="B54" s="2" t="n">
        <v>50</v>
      </c>
      <c r="C54" s="2" t="str">
        <f aca="false">com.sun.star.sheet.addin.Analysis.getDec2Bin(B54)</f>
        <v>110010</v>
      </c>
      <c r="D54" s="2" t="str">
        <f aca="false">com.sun.star.sheet.addin.Analysis.getDec2Hex(B54)</f>
        <v>32</v>
      </c>
      <c r="F54" s="6" t="n">
        <f aca="false">F53+0.08</f>
        <v>4</v>
      </c>
      <c r="G54" s="2" t="n">
        <v>50</v>
      </c>
      <c r="H54" s="2" t="str">
        <f aca="false">com.sun.star.sheet.addin.Analysis.getDec2Bin(G54)</f>
        <v>110010</v>
      </c>
      <c r="I54" s="2" t="str">
        <f aca="false">com.sun.star.sheet.addin.Analysis.getDec2Hex(G54)</f>
        <v>32</v>
      </c>
    </row>
    <row r="55" customFormat="false" ht="15" hidden="false" customHeight="false" outlineLevel="0" collapsed="false">
      <c r="A55" s="6" t="n">
        <f aca="false">A54+0.01</f>
        <v>3.06999999999999</v>
      </c>
      <c r="B55" s="2" t="n">
        <v>51</v>
      </c>
      <c r="C55" s="2" t="str">
        <f aca="false">com.sun.star.sheet.addin.Analysis.getDec2Bin(B55)</f>
        <v>110011</v>
      </c>
      <c r="D55" s="2" t="str">
        <f aca="false">com.sun.star.sheet.addin.Analysis.getDec2Hex(B55)</f>
        <v>33</v>
      </c>
      <c r="F55" s="6" t="n">
        <f aca="false">F54+0.08</f>
        <v>4.08</v>
      </c>
      <c r="G55" s="2" t="n">
        <v>51</v>
      </c>
      <c r="H55" s="2" t="str">
        <f aca="false">com.sun.star.sheet.addin.Analysis.getDec2Bin(G55)</f>
        <v>110011</v>
      </c>
      <c r="I55" s="2" t="str">
        <f aca="false">com.sun.star.sheet.addin.Analysis.getDec2Hex(G55)</f>
        <v>33</v>
      </c>
    </row>
    <row r="56" customFormat="false" ht="15" hidden="false" customHeight="false" outlineLevel="0" collapsed="false">
      <c r="A56" s="6" t="n">
        <f aca="false">A55+0.01</f>
        <v>3.07999999999999</v>
      </c>
      <c r="B56" s="2" t="n">
        <v>52</v>
      </c>
      <c r="C56" s="2" t="str">
        <f aca="false">com.sun.star.sheet.addin.Analysis.getDec2Bin(B56)</f>
        <v>110100</v>
      </c>
      <c r="D56" s="2" t="str">
        <f aca="false">com.sun.star.sheet.addin.Analysis.getDec2Hex(B56)</f>
        <v>34</v>
      </c>
      <c r="F56" s="6" t="n">
        <f aca="false">F55+0.08</f>
        <v>4.16</v>
      </c>
      <c r="G56" s="2" t="n">
        <v>52</v>
      </c>
      <c r="H56" s="2" t="str">
        <f aca="false">com.sun.star.sheet.addin.Analysis.getDec2Bin(G56)</f>
        <v>110100</v>
      </c>
      <c r="I56" s="2" t="str">
        <f aca="false">com.sun.star.sheet.addin.Analysis.getDec2Hex(G56)</f>
        <v>34</v>
      </c>
    </row>
    <row r="57" customFormat="false" ht="15" hidden="false" customHeight="false" outlineLevel="0" collapsed="false">
      <c r="A57" s="6" t="n">
        <f aca="false">A56+0.01</f>
        <v>3.08999999999999</v>
      </c>
      <c r="B57" s="2" t="n">
        <v>53</v>
      </c>
      <c r="C57" s="2" t="str">
        <f aca="false">com.sun.star.sheet.addin.Analysis.getDec2Bin(B57)</f>
        <v>110101</v>
      </c>
      <c r="D57" s="2" t="str">
        <f aca="false">com.sun.star.sheet.addin.Analysis.getDec2Hex(B57)</f>
        <v>35</v>
      </c>
      <c r="F57" s="6" t="n">
        <f aca="false">F56+0.08</f>
        <v>4.24</v>
      </c>
      <c r="G57" s="2" t="n">
        <v>53</v>
      </c>
      <c r="H57" s="2" t="str">
        <f aca="false">com.sun.star.sheet.addin.Analysis.getDec2Bin(G57)</f>
        <v>110101</v>
      </c>
      <c r="I57" s="2" t="str">
        <f aca="false">com.sun.star.sheet.addin.Analysis.getDec2Hex(G57)</f>
        <v>35</v>
      </c>
    </row>
    <row r="58" customFormat="false" ht="15" hidden="false" customHeight="false" outlineLevel="0" collapsed="false">
      <c r="A58" s="6" t="n">
        <f aca="false">A57+0.01</f>
        <v>3.09999999999999</v>
      </c>
      <c r="B58" s="2" t="n">
        <v>54</v>
      </c>
      <c r="C58" s="2" t="str">
        <f aca="false">com.sun.star.sheet.addin.Analysis.getDec2Bin(B58)</f>
        <v>110110</v>
      </c>
      <c r="D58" s="2" t="str">
        <f aca="false">com.sun.star.sheet.addin.Analysis.getDec2Hex(B58)</f>
        <v>36</v>
      </c>
      <c r="F58" s="6" t="n">
        <f aca="false">F57+0.08</f>
        <v>4.32</v>
      </c>
      <c r="G58" s="2" t="n">
        <v>54</v>
      </c>
      <c r="H58" s="2" t="str">
        <f aca="false">com.sun.star.sheet.addin.Analysis.getDec2Bin(G58)</f>
        <v>110110</v>
      </c>
      <c r="I58" s="2" t="str">
        <f aca="false">com.sun.star.sheet.addin.Analysis.getDec2Hex(G58)</f>
        <v>36</v>
      </c>
    </row>
    <row r="59" customFormat="false" ht="15" hidden="false" customHeight="false" outlineLevel="0" collapsed="false">
      <c r="A59" s="6" t="n">
        <f aca="false">A58+0.01</f>
        <v>3.10999999999999</v>
      </c>
      <c r="B59" s="2" t="n">
        <v>55</v>
      </c>
      <c r="C59" s="2" t="str">
        <f aca="false">com.sun.star.sheet.addin.Analysis.getDec2Bin(B59)</f>
        <v>110111</v>
      </c>
      <c r="D59" s="2" t="str">
        <f aca="false">com.sun.star.sheet.addin.Analysis.getDec2Hex(B59)</f>
        <v>37</v>
      </c>
      <c r="F59" s="6" t="n">
        <f aca="false">F58+0.08</f>
        <v>4.4</v>
      </c>
      <c r="G59" s="2" t="n">
        <v>55</v>
      </c>
      <c r="H59" s="2" t="str">
        <f aca="false">com.sun.star.sheet.addin.Analysis.getDec2Bin(G59)</f>
        <v>110111</v>
      </c>
      <c r="I59" s="2" t="str">
        <f aca="false">com.sun.star.sheet.addin.Analysis.getDec2Hex(G59)</f>
        <v>37</v>
      </c>
    </row>
    <row r="60" customFormat="false" ht="15" hidden="false" customHeight="false" outlineLevel="0" collapsed="false">
      <c r="A60" s="6" t="n">
        <f aca="false">A59+0.01</f>
        <v>3.11999999999999</v>
      </c>
      <c r="B60" s="2" t="n">
        <v>56</v>
      </c>
      <c r="C60" s="2" t="str">
        <f aca="false">com.sun.star.sheet.addin.Analysis.getDec2Bin(B60)</f>
        <v>111000</v>
      </c>
      <c r="D60" s="2" t="str">
        <f aca="false">com.sun.star.sheet.addin.Analysis.getDec2Hex(B60)</f>
        <v>38</v>
      </c>
      <c r="F60" s="6" t="n">
        <f aca="false">F59+0.08</f>
        <v>4.48</v>
      </c>
      <c r="G60" s="2" t="n">
        <v>56</v>
      </c>
      <c r="H60" s="2" t="str">
        <f aca="false">com.sun.star.sheet.addin.Analysis.getDec2Bin(G60)</f>
        <v>111000</v>
      </c>
      <c r="I60" s="2" t="str">
        <f aca="false">com.sun.star.sheet.addin.Analysis.getDec2Hex(G60)</f>
        <v>38</v>
      </c>
    </row>
    <row r="61" customFormat="false" ht="15" hidden="false" customHeight="false" outlineLevel="0" collapsed="false">
      <c r="A61" s="6" t="n">
        <f aca="false">A60+0.01</f>
        <v>3.12999999999999</v>
      </c>
      <c r="B61" s="2" t="n">
        <v>57</v>
      </c>
      <c r="C61" s="2" t="str">
        <f aca="false">com.sun.star.sheet.addin.Analysis.getDec2Bin(B61)</f>
        <v>111001</v>
      </c>
      <c r="D61" s="2" t="str">
        <f aca="false">com.sun.star.sheet.addin.Analysis.getDec2Hex(B61)</f>
        <v>39</v>
      </c>
      <c r="F61" s="6" t="n">
        <f aca="false">F60+0.08</f>
        <v>4.56</v>
      </c>
      <c r="G61" s="2" t="n">
        <v>57</v>
      </c>
      <c r="H61" s="2" t="str">
        <f aca="false">com.sun.star.sheet.addin.Analysis.getDec2Bin(G61)</f>
        <v>111001</v>
      </c>
      <c r="I61" s="2" t="str">
        <f aca="false">com.sun.star.sheet.addin.Analysis.getDec2Hex(G61)</f>
        <v>39</v>
      </c>
    </row>
    <row r="62" customFormat="false" ht="15" hidden="false" customHeight="false" outlineLevel="0" collapsed="false">
      <c r="A62" s="6" t="n">
        <f aca="false">A61+0.01</f>
        <v>3.13999999999999</v>
      </c>
      <c r="B62" s="2" t="n">
        <v>58</v>
      </c>
      <c r="C62" s="2" t="str">
        <f aca="false">com.sun.star.sheet.addin.Analysis.getDec2Bin(B62)</f>
        <v>111010</v>
      </c>
      <c r="D62" s="2" t="str">
        <f aca="false">com.sun.star.sheet.addin.Analysis.getDec2Hex(B62)</f>
        <v>3A</v>
      </c>
      <c r="F62" s="6" t="n">
        <f aca="false">F61+0.08</f>
        <v>4.64</v>
      </c>
      <c r="G62" s="2" t="n">
        <v>58</v>
      </c>
      <c r="H62" s="2" t="str">
        <f aca="false">com.sun.star.sheet.addin.Analysis.getDec2Bin(G62)</f>
        <v>111010</v>
      </c>
      <c r="I62" s="2" t="str">
        <f aca="false">com.sun.star.sheet.addin.Analysis.getDec2Hex(G62)</f>
        <v>3A</v>
      </c>
    </row>
    <row r="63" customFormat="false" ht="15" hidden="false" customHeight="false" outlineLevel="0" collapsed="false">
      <c r="A63" s="6" t="n">
        <f aca="false">A62+0.01</f>
        <v>3.14999999999999</v>
      </c>
      <c r="B63" s="2" t="n">
        <v>59</v>
      </c>
      <c r="C63" s="2" t="str">
        <f aca="false">com.sun.star.sheet.addin.Analysis.getDec2Bin(B63)</f>
        <v>111011</v>
      </c>
      <c r="D63" s="2" t="str">
        <f aca="false">com.sun.star.sheet.addin.Analysis.getDec2Hex(B63)</f>
        <v>3B</v>
      </c>
      <c r="F63" s="6" t="n">
        <f aca="false">F62+0.08</f>
        <v>4.72</v>
      </c>
      <c r="G63" s="2" t="n">
        <v>59</v>
      </c>
      <c r="H63" s="2" t="str">
        <f aca="false">com.sun.star.sheet.addin.Analysis.getDec2Bin(G63)</f>
        <v>111011</v>
      </c>
      <c r="I63" s="2" t="str">
        <f aca="false">com.sun.star.sheet.addin.Analysis.getDec2Hex(G63)</f>
        <v>3B</v>
      </c>
    </row>
    <row r="64" customFormat="false" ht="15" hidden="false" customHeight="false" outlineLevel="0" collapsed="false">
      <c r="A64" s="6" t="n">
        <f aca="false">A63+0.01</f>
        <v>3.15999999999999</v>
      </c>
      <c r="B64" s="2" t="n">
        <v>60</v>
      </c>
      <c r="C64" s="2" t="str">
        <f aca="false">com.sun.star.sheet.addin.Analysis.getDec2Bin(B64)</f>
        <v>111100</v>
      </c>
      <c r="D64" s="2" t="str">
        <f aca="false">com.sun.star.sheet.addin.Analysis.getDec2Hex(B64)</f>
        <v>3C</v>
      </c>
      <c r="F64" s="6" t="n">
        <f aca="false">F63+0.08</f>
        <v>4.8</v>
      </c>
      <c r="G64" s="2" t="n">
        <v>60</v>
      </c>
      <c r="H64" s="2" t="str">
        <f aca="false">com.sun.star.sheet.addin.Analysis.getDec2Bin(G64)</f>
        <v>111100</v>
      </c>
      <c r="I64" s="2" t="str">
        <f aca="false">com.sun.star.sheet.addin.Analysis.getDec2Hex(G64)</f>
        <v>3C</v>
      </c>
    </row>
    <row r="65" customFormat="false" ht="15" hidden="false" customHeight="false" outlineLevel="0" collapsed="false">
      <c r="A65" s="6" t="n">
        <f aca="false">A64+0.01</f>
        <v>3.16999999999999</v>
      </c>
      <c r="B65" s="2" t="n">
        <v>61</v>
      </c>
      <c r="C65" s="2" t="str">
        <f aca="false">com.sun.star.sheet.addin.Analysis.getDec2Bin(B65)</f>
        <v>111101</v>
      </c>
      <c r="D65" s="2" t="str">
        <f aca="false">com.sun.star.sheet.addin.Analysis.getDec2Hex(B65)</f>
        <v>3D</v>
      </c>
      <c r="F65" s="6" t="n">
        <f aca="false">F64+0.08</f>
        <v>4.88</v>
      </c>
      <c r="G65" s="2" t="n">
        <v>61</v>
      </c>
      <c r="H65" s="2" t="str">
        <f aca="false">com.sun.star.sheet.addin.Analysis.getDec2Bin(G65)</f>
        <v>111101</v>
      </c>
      <c r="I65" s="2" t="str">
        <f aca="false">com.sun.star.sheet.addin.Analysis.getDec2Hex(G65)</f>
        <v>3D</v>
      </c>
    </row>
    <row r="66" customFormat="false" ht="15" hidden="false" customHeight="false" outlineLevel="0" collapsed="false">
      <c r="A66" s="6" t="n">
        <f aca="false">A65+0.01</f>
        <v>3.17999999999999</v>
      </c>
      <c r="B66" s="2" t="n">
        <v>62</v>
      </c>
      <c r="C66" s="2" t="str">
        <f aca="false">com.sun.star.sheet.addin.Analysis.getDec2Bin(B66)</f>
        <v>111110</v>
      </c>
      <c r="D66" s="2" t="str">
        <f aca="false">com.sun.star.sheet.addin.Analysis.getDec2Hex(B66)</f>
        <v>3E</v>
      </c>
      <c r="F66" s="6" t="n">
        <f aca="false">F65+0.08</f>
        <v>4.96</v>
      </c>
      <c r="G66" s="2" t="n">
        <v>62</v>
      </c>
      <c r="H66" s="2" t="str">
        <f aca="false">com.sun.star.sheet.addin.Analysis.getDec2Bin(G66)</f>
        <v>111110</v>
      </c>
      <c r="I66" s="2" t="str">
        <f aca="false">com.sun.star.sheet.addin.Analysis.getDec2Hex(G66)</f>
        <v>3E</v>
      </c>
    </row>
    <row r="67" customFormat="false" ht="15" hidden="false" customHeight="false" outlineLevel="0" collapsed="false">
      <c r="A67" s="6" t="n">
        <f aca="false">A66+0.01</f>
        <v>3.18999999999999</v>
      </c>
      <c r="B67" s="2" t="n">
        <v>63</v>
      </c>
      <c r="C67" s="2" t="str">
        <f aca="false">com.sun.star.sheet.addin.Analysis.getDec2Bin(B67)</f>
        <v>111111</v>
      </c>
      <c r="D67" s="2" t="str">
        <f aca="false">com.sun.star.sheet.addin.Analysis.getDec2Hex(B67)</f>
        <v>3F</v>
      </c>
      <c r="F67" s="6" t="n">
        <f aca="false">F66+0.08</f>
        <v>5.04</v>
      </c>
      <c r="G67" s="2" t="n">
        <v>63</v>
      </c>
      <c r="H67" s="2" t="str">
        <f aca="false">com.sun.star.sheet.addin.Analysis.getDec2Bin(G67)</f>
        <v>111111</v>
      </c>
      <c r="I67" s="2" t="str">
        <f aca="false">com.sun.star.sheet.addin.Analysis.getDec2Hex(G67)</f>
        <v>3F</v>
      </c>
    </row>
    <row r="68" customFormat="false" ht="15" hidden="false" customHeight="false" outlineLevel="0" collapsed="false">
      <c r="A68" s="6" t="n">
        <f aca="false">A67+0.01</f>
        <v>3.19999999999999</v>
      </c>
      <c r="B68" s="2" t="n">
        <v>64</v>
      </c>
      <c r="C68" s="2" t="str">
        <f aca="false">com.sun.star.sheet.addin.Analysis.getDec2Bin(B68)</f>
        <v>1000000</v>
      </c>
      <c r="D68" s="2" t="str">
        <f aca="false">com.sun.star.sheet.addin.Analysis.getDec2Hex(B68)</f>
        <v>40</v>
      </c>
      <c r="F68" s="6" t="n">
        <f aca="false">F67+0.08</f>
        <v>5.12</v>
      </c>
      <c r="G68" s="2" t="n">
        <v>64</v>
      </c>
      <c r="H68" s="2" t="str">
        <f aca="false">com.sun.star.sheet.addin.Analysis.getDec2Bin(G68)</f>
        <v>1000000</v>
      </c>
      <c r="I68" s="2" t="str">
        <f aca="false">com.sun.star.sheet.addin.Analysis.getDec2Hex(G68)</f>
        <v>40</v>
      </c>
    </row>
    <row r="69" customFormat="false" ht="15" hidden="false" customHeight="false" outlineLevel="0" collapsed="false">
      <c r="A69" s="6" t="n">
        <f aca="false">A68+0.01</f>
        <v>3.20999999999999</v>
      </c>
      <c r="B69" s="2" t="n">
        <v>65</v>
      </c>
      <c r="C69" s="2" t="str">
        <f aca="false">com.sun.star.sheet.addin.Analysis.getDec2Bin(B69)</f>
        <v>1000001</v>
      </c>
      <c r="D69" s="2" t="str">
        <f aca="false">com.sun.star.sheet.addin.Analysis.getDec2Hex(B69)</f>
        <v>41</v>
      </c>
      <c r="F69" s="6" t="n">
        <f aca="false">F68+0.08</f>
        <v>5.2</v>
      </c>
      <c r="G69" s="2" t="n">
        <v>65</v>
      </c>
      <c r="H69" s="2" t="str">
        <f aca="false">com.sun.star.sheet.addin.Analysis.getDec2Bin(G69)</f>
        <v>1000001</v>
      </c>
      <c r="I69" s="2" t="str">
        <f aca="false">com.sun.star.sheet.addin.Analysis.getDec2Hex(G69)</f>
        <v>41</v>
      </c>
    </row>
    <row r="70" customFormat="false" ht="15" hidden="false" customHeight="false" outlineLevel="0" collapsed="false">
      <c r="A70" s="6" t="n">
        <f aca="false">A69+0.01</f>
        <v>3.21999999999999</v>
      </c>
      <c r="B70" s="2" t="n">
        <v>66</v>
      </c>
      <c r="C70" s="2" t="str">
        <f aca="false">com.sun.star.sheet.addin.Analysis.getDec2Bin(B70)</f>
        <v>1000010</v>
      </c>
      <c r="D70" s="2" t="str">
        <f aca="false">com.sun.star.sheet.addin.Analysis.getDec2Hex(B70)</f>
        <v>42</v>
      </c>
      <c r="F70" s="6" t="n">
        <f aca="false">F69+0.08</f>
        <v>5.28</v>
      </c>
      <c r="G70" s="2" t="n">
        <v>66</v>
      </c>
      <c r="H70" s="2" t="str">
        <f aca="false">com.sun.star.sheet.addin.Analysis.getDec2Bin(G70)</f>
        <v>1000010</v>
      </c>
      <c r="I70" s="2" t="str">
        <f aca="false">com.sun.star.sheet.addin.Analysis.getDec2Hex(G70)</f>
        <v>42</v>
      </c>
    </row>
    <row r="71" customFormat="false" ht="15" hidden="false" customHeight="false" outlineLevel="0" collapsed="false">
      <c r="A71" s="6" t="n">
        <f aca="false">A70+0.01</f>
        <v>3.22999999999999</v>
      </c>
      <c r="B71" s="2" t="n">
        <v>67</v>
      </c>
      <c r="C71" s="2" t="str">
        <f aca="false">com.sun.star.sheet.addin.Analysis.getDec2Bin(B71)</f>
        <v>1000011</v>
      </c>
      <c r="D71" s="2" t="str">
        <f aca="false">com.sun.star.sheet.addin.Analysis.getDec2Hex(B71)</f>
        <v>43</v>
      </c>
      <c r="F71" s="6" t="n">
        <f aca="false">F70+0.08</f>
        <v>5.36</v>
      </c>
      <c r="G71" s="2" t="n">
        <v>67</v>
      </c>
      <c r="H71" s="2" t="str">
        <f aca="false">com.sun.star.sheet.addin.Analysis.getDec2Bin(G71)</f>
        <v>1000011</v>
      </c>
      <c r="I71" s="2" t="str">
        <f aca="false">com.sun.star.sheet.addin.Analysis.getDec2Hex(G71)</f>
        <v>43</v>
      </c>
    </row>
    <row r="72" customFormat="false" ht="15" hidden="false" customHeight="false" outlineLevel="0" collapsed="false">
      <c r="A72" s="6" t="n">
        <f aca="false">A71+0.01</f>
        <v>3.23999999999999</v>
      </c>
      <c r="B72" s="2" t="n">
        <v>68</v>
      </c>
      <c r="C72" s="2" t="str">
        <f aca="false">com.sun.star.sheet.addin.Analysis.getDec2Bin(B72)</f>
        <v>1000100</v>
      </c>
      <c r="D72" s="2" t="str">
        <f aca="false">com.sun.star.sheet.addin.Analysis.getDec2Hex(B72)</f>
        <v>44</v>
      </c>
      <c r="F72" s="6" t="n">
        <f aca="false">F71+0.08</f>
        <v>5.44</v>
      </c>
      <c r="G72" s="2" t="n">
        <v>68</v>
      </c>
      <c r="H72" s="2" t="str">
        <f aca="false">com.sun.star.sheet.addin.Analysis.getDec2Bin(G72)</f>
        <v>1000100</v>
      </c>
      <c r="I72" s="2" t="str">
        <f aca="false">com.sun.star.sheet.addin.Analysis.getDec2Hex(G72)</f>
        <v>44</v>
      </c>
    </row>
    <row r="73" customFormat="false" ht="15" hidden="false" customHeight="false" outlineLevel="0" collapsed="false">
      <c r="A73" s="6" t="n">
        <f aca="false">A72+0.01</f>
        <v>3.24999999999999</v>
      </c>
      <c r="B73" s="2" t="n">
        <v>69</v>
      </c>
      <c r="C73" s="2" t="str">
        <f aca="false">com.sun.star.sheet.addin.Analysis.getDec2Bin(B73)</f>
        <v>1000101</v>
      </c>
      <c r="D73" s="2" t="str">
        <f aca="false">com.sun.star.sheet.addin.Analysis.getDec2Hex(B73)</f>
        <v>45</v>
      </c>
      <c r="F73" s="6" t="n">
        <f aca="false">F72+0.08</f>
        <v>5.52</v>
      </c>
      <c r="G73" s="2" t="n">
        <v>69</v>
      </c>
      <c r="H73" s="2" t="str">
        <f aca="false">com.sun.star.sheet.addin.Analysis.getDec2Bin(G73)</f>
        <v>1000101</v>
      </c>
      <c r="I73" s="2" t="str">
        <f aca="false">com.sun.star.sheet.addin.Analysis.getDec2Hex(G73)</f>
        <v>45</v>
      </c>
    </row>
    <row r="74" customFormat="false" ht="15" hidden="false" customHeight="false" outlineLevel="0" collapsed="false">
      <c r="A74" s="6" t="n">
        <f aca="false">A73+0.01</f>
        <v>3.25999999999999</v>
      </c>
      <c r="B74" s="2" t="n">
        <v>70</v>
      </c>
      <c r="C74" s="2" t="str">
        <f aca="false">com.sun.star.sheet.addin.Analysis.getDec2Bin(B74)</f>
        <v>1000110</v>
      </c>
      <c r="D74" s="2" t="str">
        <f aca="false">com.sun.star.sheet.addin.Analysis.getDec2Hex(B74)</f>
        <v>46</v>
      </c>
      <c r="F74" s="6" t="n">
        <f aca="false">F73+0.08</f>
        <v>5.6</v>
      </c>
      <c r="G74" s="2" t="n">
        <v>70</v>
      </c>
      <c r="H74" s="2" t="str">
        <f aca="false">com.sun.star.sheet.addin.Analysis.getDec2Bin(G74)</f>
        <v>1000110</v>
      </c>
      <c r="I74" s="2" t="str">
        <f aca="false">com.sun.star.sheet.addin.Analysis.getDec2Hex(G74)</f>
        <v>46</v>
      </c>
    </row>
    <row r="75" customFormat="false" ht="15" hidden="false" customHeight="false" outlineLevel="0" collapsed="false">
      <c r="A75" s="6" t="n">
        <f aca="false">A74+0.01</f>
        <v>3.26999999999998</v>
      </c>
      <c r="B75" s="2" t="n">
        <v>71</v>
      </c>
      <c r="C75" s="2" t="str">
        <f aca="false">com.sun.star.sheet.addin.Analysis.getDec2Bin(B75)</f>
        <v>1000111</v>
      </c>
      <c r="D75" s="2" t="str">
        <f aca="false">com.sun.star.sheet.addin.Analysis.getDec2Hex(B75)</f>
        <v>47</v>
      </c>
      <c r="F75" s="6" t="n">
        <f aca="false">F74+0.08</f>
        <v>5.68</v>
      </c>
      <c r="G75" s="2" t="n">
        <v>71</v>
      </c>
      <c r="H75" s="2" t="str">
        <f aca="false">com.sun.star.sheet.addin.Analysis.getDec2Bin(G75)</f>
        <v>1000111</v>
      </c>
      <c r="I75" s="2" t="str">
        <f aca="false">com.sun.star.sheet.addin.Analysis.getDec2Hex(G75)</f>
        <v>47</v>
      </c>
    </row>
    <row r="76" customFormat="false" ht="15" hidden="false" customHeight="false" outlineLevel="0" collapsed="false">
      <c r="A76" s="6" t="n">
        <f aca="false">A75+0.01</f>
        <v>3.27999999999998</v>
      </c>
      <c r="B76" s="2" t="n">
        <v>72</v>
      </c>
      <c r="C76" s="2" t="str">
        <f aca="false">com.sun.star.sheet.addin.Analysis.getDec2Bin(B76)</f>
        <v>1001000</v>
      </c>
      <c r="D76" s="2" t="str">
        <f aca="false">com.sun.star.sheet.addin.Analysis.getDec2Hex(B76)</f>
        <v>48</v>
      </c>
      <c r="F76" s="6" t="n">
        <f aca="false">F75+0.08</f>
        <v>5.76</v>
      </c>
      <c r="G76" s="2" t="n">
        <v>72</v>
      </c>
      <c r="H76" s="2" t="str">
        <f aca="false">com.sun.star.sheet.addin.Analysis.getDec2Bin(G76)</f>
        <v>1001000</v>
      </c>
      <c r="I76" s="2" t="str">
        <f aca="false">com.sun.star.sheet.addin.Analysis.getDec2Hex(G76)</f>
        <v>48</v>
      </c>
    </row>
    <row r="77" customFormat="false" ht="15" hidden="false" customHeight="false" outlineLevel="0" collapsed="false">
      <c r="A77" s="6" t="n">
        <f aca="false">A76+0.01</f>
        <v>3.28999999999998</v>
      </c>
      <c r="B77" s="2" t="n">
        <v>73</v>
      </c>
      <c r="C77" s="2" t="str">
        <f aca="false">com.sun.star.sheet.addin.Analysis.getDec2Bin(B77)</f>
        <v>1001001</v>
      </c>
      <c r="D77" s="2" t="str">
        <f aca="false">com.sun.star.sheet.addin.Analysis.getDec2Hex(B77)</f>
        <v>49</v>
      </c>
      <c r="F77" s="6" t="n">
        <f aca="false">F76+0.08</f>
        <v>5.84</v>
      </c>
      <c r="G77" s="2" t="n">
        <v>73</v>
      </c>
      <c r="H77" s="2" t="str">
        <f aca="false">com.sun.star.sheet.addin.Analysis.getDec2Bin(G77)</f>
        <v>1001001</v>
      </c>
      <c r="I77" s="2" t="str">
        <f aca="false">com.sun.star.sheet.addin.Analysis.getDec2Hex(G77)</f>
        <v>49</v>
      </c>
    </row>
    <row r="78" customFormat="false" ht="15" hidden="false" customHeight="false" outlineLevel="0" collapsed="false">
      <c r="A78" s="6" t="n">
        <f aca="false">A77+0.01</f>
        <v>3.29999999999998</v>
      </c>
      <c r="B78" s="2" t="n">
        <v>74</v>
      </c>
      <c r="C78" s="2" t="str">
        <f aca="false">com.sun.star.sheet.addin.Analysis.getDec2Bin(B78)</f>
        <v>1001010</v>
      </c>
      <c r="D78" s="2" t="str">
        <f aca="false">com.sun.star.sheet.addin.Analysis.getDec2Hex(B78)</f>
        <v>4A</v>
      </c>
      <c r="F78" s="6" t="n">
        <f aca="false">F77+0.08</f>
        <v>5.92</v>
      </c>
      <c r="G78" s="2" t="n">
        <v>74</v>
      </c>
      <c r="H78" s="2" t="str">
        <f aca="false">com.sun.star.sheet.addin.Analysis.getDec2Bin(G78)</f>
        <v>1001010</v>
      </c>
      <c r="I78" s="2" t="str">
        <f aca="false">com.sun.star.sheet.addin.Analysis.getDec2Hex(G78)</f>
        <v>4A</v>
      </c>
    </row>
    <row r="79" customFormat="false" ht="15" hidden="false" customHeight="false" outlineLevel="0" collapsed="false">
      <c r="A79" s="6" t="n">
        <f aca="false">A78+0.01</f>
        <v>3.30999999999998</v>
      </c>
      <c r="B79" s="2" t="n">
        <v>75</v>
      </c>
      <c r="C79" s="2" t="str">
        <f aca="false">com.sun.star.sheet.addin.Analysis.getDec2Bin(B79)</f>
        <v>1001011</v>
      </c>
      <c r="D79" s="2" t="str">
        <f aca="false">com.sun.star.sheet.addin.Analysis.getDec2Hex(B79)</f>
        <v>4B</v>
      </c>
      <c r="F79" s="6" t="n">
        <f aca="false">F78+0.08</f>
        <v>6</v>
      </c>
      <c r="G79" s="2" t="n">
        <v>75</v>
      </c>
      <c r="H79" s="2" t="str">
        <f aca="false">com.sun.star.sheet.addin.Analysis.getDec2Bin(G79)</f>
        <v>1001011</v>
      </c>
      <c r="I79" s="2" t="str">
        <f aca="false">com.sun.star.sheet.addin.Analysis.getDec2Hex(G79)</f>
        <v>4B</v>
      </c>
    </row>
    <row r="80" customFormat="false" ht="15" hidden="false" customHeight="false" outlineLevel="0" collapsed="false">
      <c r="A80" s="6" t="n">
        <f aca="false">A79+0.01</f>
        <v>3.31999999999998</v>
      </c>
      <c r="B80" s="2" t="n">
        <v>76</v>
      </c>
      <c r="C80" s="2" t="str">
        <f aca="false">com.sun.star.sheet.addin.Analysis.getDec2Bin(B80)</f>
        <v>1001100</v>
      </c>
      <c r="D80" s="2" t="str">
        <f aca="false">com.sun.star.sheet.addin.Analysis.getDec2Hex(B80)</f>
        <v>4C</v>
      </c>
      <c r="F80" s="6" t="n">
        <f aca="false">F79+0.08</f>
        <v>6.08</v>
      </c>
      <c r="G80" s="2" t="n">
        <v>76</v>
      </c>
      <c r="H80" s="2" t="str">
        <f aca="false">com.sun.star.sheet.addin.Analysis.getDec2Bin(G80)</f>
        <v>1001100</v>
      </c>
      <c r="I80" s="2" t="str">
        <f aca="false">com.sun.star.sheet.addin.Analysis.getDec2Hex(G80)</f>
        <v>4C</v>
      </c>
    </row>
    <row r="81" customFormat="false" ht="15" hidden="false" customHeight="false" outlineLevel="0" collapsed="false">
      <c r="A81" s="6" t="n">
        <f aca="false">A80+0.01</f>
        <v>3.32999999999998</v>
      </c>
      <c r="B81" s="2" t="n">
        <v>77</v>
      </c>
      <c r="C81" s="2" t="str">
        <f aca="false">com.sun.star.sheet.addin.Analysis.getDec2Bin(B81)</f>
        <v>1001101</v>
      </c>
      <c r="D81" s="2" t="str">
        <f aca="false">com.sun.star.sheet.addin.Analysis.getDec2Hex(B81)</f>
        <v>4D</v>
      </c>
      <c r="F81" s="6" t="n">
        <f aca="false">F80+0.08</f>
        <v>6.16</v>
      </c>
      <c r="G81" s="2" t="n">
        <v>77</v>
      </c>
      <c r="H81" s="2" t="str">
        <f aca="false">com.sun.star.sheet.addin.Analysis.getDec2Bin(G81)</f>
        <v>1001101</v>
      </c>
      <c r="I81" s="2" t="str">
        <f aca="false">com.sun.star.sheet.addin.Analysis.getDec2Hex(G81)</f>
        <v>4D</v>
      </c>
    </row>
    <row r="82" customFormat="false" ht="15" hidden="false" customHeight="false" outlineLevel="0" collapsed="false">
      <c r="A82" s="6" t="n">
        <f aca="false">A81+0.01</f>
        <v>3.33999999999998</v>
      </c>
      <c r="B82" s="2" t="n">
        <v>78</v>
      </c>
      <c r="C82" s="2" t="str">
        <f aca="false">com.sun.star.sheet.addin.Analysis.getDec2Bin(B82)</f>
        <v>1001110</v>
      </c>
      <c r="D82" s="2" t="str">
        <f aca="false">com.sun.star.sheet.addin.Analysis.getDec2Hex(B82)</f>
        <v>4E</v>
      </c>
      <c r="F82" s="6" t="n">
        <f aca="false">F81+0.08</f>
        <v>6.24</v>
      </c>
      <c r="G82" s="2" t="n">
        <v>78</v>
      </c>
      <c r="H82" s="2" t="str">
        <f aca="false">com.sun.star.sheet.addin.Analysis.getDec2Bin(G82)</f>
        <v>1001110</v>
      </c>
      <c r="I82" s="2" t="str">
        <f aca="false">com.sun.star.sheet.addin.Analysis.getDec2Hex(G82)</f>
        <v>4E</v>
      </c>
    </row>
    <row r="83" customFormat="false" ht="15" hidden="false" customHeight="false" outlineLevel="0" collapsed="false">
      <c r="A83" s="6" t="n">
        <f aca="false">A82+0.01</f>
        <v>3.34999999999998</v>
      </c>
      <c r="B83" s="2" t="n">
        <v>79</v>
      </c>
      <c r="C83" s="2" t="str">
        <f aca="false">com.sun.star.sheet.addin.Analysis.getDec2Bin(B83)</f>
        <v>1001111</v>
      </c>
      <c r="D83" s="2" t="str">
        <f aca="false">com.sun.star.sheet.addin.Analysis.getDec2Hex(B83)</f>
        <v>4F</v>
      </c>
      <c r="F83" s="6" t="n">
        <f aca="false">F82+0.08</f>
        <v>6.32</v>
      </c>
      <c r="G83" s="2" t="n">
        <v>79</v>
      </c>
      <c r="H83" s="2" t="str">
        <f aca="false">com.sun.star.sheet.addin.Analysis.getDec2Bin(G83)</f>
        <v>1001111</v>
      </c>
      <c r="I83" s="2" t="str">
        <f aca="false">com.sun.star.sheet.addin.Analysis.getDec2Hex(G83)</f>
        <v>4F</v>
      </c>
    </row>
    <row r="84" customFormat="false" ht="15" hidden="false" customHeight="false" outlineLevel="0" collapsed="false">
      <c r="A84" s="6" t="n">
        <f aca="false">A83+0.01</f>
        <v>3.35999999999998</v>
      </c>
      <c r="B84" s="2" t="n">
        <v>80</v>
      </c>
      <c r="C84" s="2" t="str">
        <f aca="false">com.sun.star.sheet.addin.Analysis.getDec2Bin(B84)</f>
        <v>1010000</v>
      </c>
      <c r="D84" s="2" t="str">
        <f aca="false">com.sun.star.sheet.addin.Analysis.getDec2Hex(B84)</f>
        <v>50</v>
      </c>
      <c r="F84" s="6" t="n">
        <f aca="false">F83+0.08</f>
        <v>6.4</v>
      </c>
      <c r="G84" s="2" t="n">
        <v>80</v>
      </c>
      <c r="H84" s="2" t="str">
        <f aca="false">com.sun.star.sheet.addin.Analysis.getDec2Bin(G84)</f>
        <v>1010000</v>
      </c>
      <c r="I84" s="2" t="str">
        <f aca="false">com.sun.star.sheet.addin.Analysis.getDec2Hex(G84)</f>
        <v>50</v>
      </c>
    </row>
    <row r="85" customFormat="false" ht="15" hidden="false" customHeight="false" outlineLevel="0" collapsed="false">
      <c r="A85" s="6" t="n">
        <f aca="false">A84+0.01</f>
        <v>3.36999999999998</v>
      </c>
      <c r="B85" s="2" t="n">
        <v>81</v>
      </c>
      <c r="C85" s="2" t="str">
        <f aca="false">com.sun.star.sheet.addin.Analysis.getDec2Bin(B85)</f>
        <v>1010001</v>
      </c>
      <c r="D85" s="2" t="str">
        <f aca="false">com.sun.star.sheet.addin.Analysis.getDec2Hex(B85)</f>
        <v>51</v>
      </c>
      <c r="F85" s="6" t="n">
        <f aca="false">F84+0.08</f>
        <v>6.48</v>
      </c>
      <c r="G85" s="2" t="n">
        <v>81</v>
      </c>
      <c r="H85" s="2" t="str">
        <f aca="false">com.sun.star.sheet.addin.Analysis.getDec2Bin(G85)</f>
        <v>1010001</v>
      </c>
      <c r="I85" s="2" t="str">
        <f aca="false">com.sun.star.sheet.addin.Analysis.getDec2Hex(G85)</f>
        <v>51</v>
      </c>
    </row>
    <row r="86" customFormat="false" ht="15" hidden="false" customHeight="false" outlineLevel="0" collapsed="false">
      <c r="A86" s="6" t="n">
        <f aca="false">A85+0.01</f>
        <v>3.37999999999998</v>
      </c>
      <c r="B86" s="2" t="n">
        <v>82</v>
      </c>
      <c r="C86" s="2" t="str">
        <f aca="false">com.sun.star.sheet.addin.Analysis.getDec2Bin(B86)</f>
        <v>1010010</v>
      </c>
      <c r="D86" s="2" t="str">
        <f aca="false">com.sun.star.sheet.addin.Analysis.getDec2Hex(B86)</f>
        <v>52</v>
      </c>
      <c r="F86" s="6" t="n">
        <f aca="false">F85+0.08</f>
        <v>6.56</v>
      </c>
      <c r="G86" s="2" t="n">
        <v>82</v>
      </c>
      <c r="H86" s="2" t="str">
        <f aca="false">com.sun.star.sheet.addin.Analysis.getDec2Bin(G86)</f>
        <v>1010010</v>
      </c>
      <c r="I86" s="2" t="str">
        <f aca="false">com.sun.star.sheet.addin.Analysis.getDec2Hex(G86)</f>
        <v>52</v>
      </c>
    </row>
    <row r="87" customFormat="false" ht="15" hidden="false" customHeight="false" outlineLevel="0" collapsed="false">
      <c r="A87" s="6" t="n">
        <f aca="false">A86+0.01</f>
        <v>3.38999999999998</v>
      </c>
      <c r="B87" s="2" t="n">
        <v>83</v>
      </c>
      <c r="C87" s="2" t="str">
        <f aca="false">com.sun.star.sheet.addin.Analysis.getDec2Bin(B87)</f>
        <v>1010011</v>
      </c>
      <c r="D87" s="2" t="str">
        <f aca="false">com.sun.star.sheet.addin.Analysis.getDec2Hex(B87)</f>
        <v>53</v>
      </c>
      <c r="F87" s="6" t="n">
        <f aca="false">F86+0.08</f>
        <v>6.64</v>
      </c>
      <c r="G87" s="2" t="n">
        <v>83</v>
      </c>
      <c r="H87" s="2" t="str">
        <f aca="false">com.sun.star.sheet.addin.Analysis.getDec2Bin(G87)</f>
        <v>1010011</v>
      </c>
      <c r="I87" s="2" t="str">
        <f aca="false">com.sun.star.sheet.addin.Analysis.getDec2Hex(G87)</f>
        <v>53</v>
      </c>
    </row>
    <row r="88" customFormat="false" ht="15" hidden="false" customHeight="false" outlineLevel="0" collapsed="false">
      <c r="A88" s="6" t="n">
        <f aca="false">A87+0.01</f>
        <v>3.39999999999998</v>
      </c>
      <c r="B88" s="2" t="n">
        <v>84</v>
      </c>
      <c r="C88" s="2" t="str">
        <f aca="false">com.sun.star.sheet.addin.Analysis.getDec2Bin(B88)</f>
        <v>1010100</v>
      </c>
      <c r="D88" s="2" t="str">
        <f aca="false">com.sun.star.sheet.addin.Analysis.getDec2Hex(B88)</f>
        <v>54</v>
      </c>
      <c r="F88" s="6" t="n">
        <f aca="false">F87+0.08</f>
        <v>6.72</v>
      </c>
      <c r="G88" s="2" t="n">
        <v>84</v>
      </c>
      <c r="H88" s="2" t="str">
        <f aca="false">com.sun.star.sheet.addin.Analysis.getDec2Bin(G88)</f>
        <v>1010100</v>
      </c>
      <c r="I88" s="2" t="str">
        <f aca="false">com.sun.star.sheet.addin.Analysis.getDec2Hex(G88)</f>
        <v>54</v>
      </c>
    </row>
    <row r="89" customFormat="false" ht="15" hidden="false" customHeight="false" outlineLevel="0" collapsed="false">
      <c r="A89" s="6" t="n">
        <f aca="false">A88+0.01</f>
        <v>3.40999999999998</v>
      </c>
      <c r="B89" s="2" t="n">
        <v>85</v>
      </c>
      <c r="C89" s="2" t="str">
        <f aca="false">com.sun.star.sheet.addin.Analysis.getDec2Bin(B89)</f>
        <v>1010101</v>
      </c>
      <c r="D89" s="2" t="str">
        <f aca="false">com.sun.star.sheet.addin.Analysis.getDec2Hex(B89)</f>
        <v>55</v>
      </c>
      <c r="F89" s="6" t="n">
        <f aca="false">F88+0.08</f>
        <v>6.8</v>
      </c>
      <c r="G89" s="2" t="n">
        <v>85</v>
      </c>
      <c r="H89" s="2" t="str">
        <f aca="false">com.sun.star.sheet.addin.Analysis.getDec2Bin(G89)</f>
        <v>1010101</v>
      </c>
      <c r="I89" s="2" t="str">
        <f aca="false">com.sun.star.sheet.addin.Analysis.getDec2Hex(G89)</f>
        <v>55</v>
      </c>
    </row>
    <row r="90" customFormat="false" ht="15" hidden="false" customHeight="false" outlineLevel="0" collapsed="false">
      <c r="A90" s="6" t="n">
        <f aca="false">A89+0.01</f>
        <v>3.41999999999998</v>
      </c>
      <c r="B90" s="2" t="n">
        <v>86</v>
      </c>
      <c r="C90" s="2" t="str">
        <f aca="false">com.sun.star.sheet.addin.Analysis.getDec2Bin(B90)</f>
        <v>1010110</v>
      </c>
      <c r="D90" s="2" t="str">
        <f aca="false">com.sun.star.sheet.addin.Analysis.getDec2Hex(B90)</f>
        <v>56</v>
      </c>
      <c r="F90" s="6" t="n">
        <f aca="false">F89+0.08</f>
        <v>6.88</v>
      </c>
      <c r="G90" s="2" t="n">
        <v>86</v>
      </c>
      <c r="H90" s="2" t="str">
        <f aca="false">com.sun.star.sheet.addin.Analysis.getDec2Bin(G90)</f>
        <v>1010110</v>
      </c>
      <c r="I90" s="2" t="str">
        <f aca="false">com.sun.star.sheet.addin.Analysis.getDec2Hex(G90)</f>
        <v>56</v>
      </c>
    </row>
    <row r="91" customFormat="false" ht="15" hidden="false" customHeight="false" outlineLevel="0" collapsed="false">
      <c r="A91" s="6" t="n">
        <f aca="false">A90+0.01</f>
        <v>3.42999999999998</v>
      </c>
      <c r="B91" s="2" t="n">
        <v>87</v>
      </c>
      <c r="C91" s="2" t="str">
        <f aca="false">com.sun.star.sheet.addin.Analysis.getDec2Bin(B91)</f>
        <v>1010111</v>
      </c>
      <c r="D91" s="2" t="str">
        <f aca="false">com.sun.star.sheet.addin.Analysis.getDec2Hex(B91)</f>
        <v>57</v>
      </c>
      <c r="F91" s="6" t="n">
        <f aca="false">F90+0.08</f>
        <v>6.96</v>
      </c>
      <c r="G91" s="2" t="n">
        <v>87</v>
      </c>
      <c r="H91" s="2" t="str">
        <f aca="false">com.sun.star.sheet.addin.Analysis.getDec2Bin(G91)</f>
        <v>1010111</v>
      </c>
      <c r="I91" s="2" t="str">
        <f aca="false">com.sun.star.sheet.addin.Analysis.getDec2Hex(G91)</f>
        <v>57</v>
      </c>
    </row>
    <row r="92" customFormat="false" ht="15" hidden="false" customHeight="false" outlineLevel="0" collapsed="false">
      <c r="A92" s="6" t="n">
        <f aca="false">A91+0.01</f>
        <v>3.43999999999998</v>
      </c>
      <c r="B92" s="2" t="n">
        <v>88</v>
      </c>
      <c r="C92" s="2" t="str">
        <f aca="false">com.sun.star.sheet.addin.Analysis.getDec2Bin(B92)</f>
        <v>1011000</v>
      </c>
      <c r="D92" s="2" t="str">
        <f aca="false">com.sun.star.sheet.addin.Analysis.getDec2Hex(B92)</f>
        <v>58</v>
      </c>
      <c r="F92" s="6" t="n">
        <f aca="false">F91+0.08</f>
        <v>7.04</v>
      </c>
      <c r="G92" s="2" t="n">
        <v>88</v>
      </c>
      <c r="H92" s="2" t="str">
        <f aca="false">com.sun.star.sheet.addin.Analysis.getDec2Bin(G92)</f>
        <v>1011000</v>
      </c>
      <c r="I92" s="2" t="str">
        <f aca="false">com.sun.star.sheet.addin.Analysis.getDec2Hex(G92)</f>
        <v>58</v>
      </c>
    </row>
    <row r="93" customFormat="false" ht="15" hidden="false" customHeight="false" outlineLevel="0" collapsed="false">
      <c r="A93" s="6" t="n">
        <f aca="false">A92+0.01</f>
        <v>3.44999999999998</v>
      </c>
      <c r="B93" s="2" t="n">
        <v>89</v>
      </c>
      <c r="C93" s="2" t="str">
        <f aca="false">com.sun.star.sheet.addin.Analysis.getDec2Bin(B93)</f>
        <v>1011001</v>
      </c>
      <c r="D93" s="2" t="str">
        <f aca="false">com.sun.star.sheet.addin.Analysis.getDec2Hex(B93)</f>
        <v>59</v>
      </c>
      <c r="F93" s="6" t="n">
        <f aca="false">F92+0.08</f>
        <v>7.12</v>
      </c>
      <c r="G93" s="2" t="n">
        <v>89</v>
      </c>
      <c r="H93" s="2" t="str">
        <f aca="false">com.sun.star.sheet.addin.Analysis.getDec2Bin(G93)</f>
        <v>1011001</v>
      </c>
      <c r="I93" s="2" t="str">
        <f aca="false">com.sun.star.sheet.addin.Analysis.getDec2Hex(G93)</f>
        <v>59</v>
      </c>
    </row>
    <row r="94" customFormat="false" ht="15" hidden="false" customHeight="false" outlineLevel="0" collapsed="false">
      <c r="A94" s="6" t="n">
        <f aca="false">A93+0.01</f>
        <v>3.45999999999998</v>
      </c>
      <c r="B94" s="2" t="n">
        <v>90</v>
      </c>
      <c r="C94" s="2" t="str">
        <f aca="false">com.sun.star.sheet.addin.Analysis.getDec2Bin(B94)</f>
        <v>1011010</v>
      </c>
      <c r="D94" s="2" t="str">
        <f aca="false">com.sun.star.sheet.addin.Analysis.getDec2Hex(B94)</f>
        <v>5A</v>
      </c>
      <c r="F94" s="6" t="n">
        <f aca="false">F93+0.08</f>
        <v>7.2</v>
      </c>
      <c r="G94" s="2" t="n">
        <v>90</v>
      </c>
      <c r="H94" s="2" t="str">
        <f aca="false">com.sun.star.sheet.addin.Analysis.getDec2Bin(G94)</f>
        <v>1011010</v>
      </c>
      <c r="I94" s="2" t="str">
        <f aca="false">com.sun.star.sheet.addin.Analysis.getDec2Hex(G94)</f>
        <v>5A</v>
      </c>
    </row>
    <row r="95" customFormat="false" ht="15" hidden="false" customHeight="false" outlineLevel="0" collapsed="false">
      <c r="A95" s="6" t="n">
        <f aca="false">A94+0.01</f>
        <v>3.46999999999998</v>
      </c>
      <c r="B95" s="2" t="n">
        <v>91</v>
      </c>
      <c r="C95" s="2" t="str">
        <f aca="false">com.sun.star.sheet.addin.Analysis.getDec2Bin(B95)</f>
        <v>1011011</v>
      </c>
      <c r="D95" s="2" t="str">
        <f aca="false">com.sun.star.sheet.addin.Analysis.getDec2Hex(B95)</f>
        <v>5B</v>
      </c>
      <c r="F95" s="6" t="n">
        <f aca="false">F94+0.08</f>
        <v>7.28000000000001</v>
      </c>
      <c r="G95" s="2" t="n">
        <v>91</v>
      </c>
      <c r="H95" s="2" t="str">
        <f aca="false">com.sun.star.sheet.addin.Analysis.getDec2Bin(G95)</f>
        <v>1011011</v>
      </c>
      <c r="I95" s="2" t="str">
        <f aca="false">com.sun.star.sheet.addin.Analysis.getDec2Hex(G95)</f>
        <v>5B</v>
      </c>
    </row>
    <row r="96" customFormat="false" ht="15" hidden="false" customHeight="false" outlineLevel="0" collapsed="false">
      <c r="A96" s="6" t="n">
        <f aca="false">A95+0.01</f>
        <v>3.47999999999998</v>
      </c>
      <c r="B96" s="2" t="n">
        <v>92</v>
      </c>
      <c r="C96" s="2" t="str">
        <f aca="false">com.sun.star.sheet.addin.Analysis.getDec2Bin(B96)</f>
        <v>1011100</v>
      </c>
      <c r="D96" s="2" t="str">
        <f aca="false">com.sun.star.sheet.addin.Analysis.getDec2Hex(B96)</f>
        <v>5C</v>
      </c>
      <c r="F96" s="6" t="n">
        <f aca="false">F95+0.08</f>
        <v>7.36000000000001</v>
      </c>
      <c r="G96" s="2" t="n">
        <v>92</v>
      </c>
      <c r="H96" s="2" t="str">
        <f aca="false">com.sun.star.sheet.addin.Analysis.getDec2Bin(G96)</f>
        <v>1011100</v>
      </c>
      <c r="I96" s="2" t="str">
        <f aca="false">com.sun.star.sheet.addin.Analysis.getDec2Hex(G96)</f>
        <v>5C</v>
      </c>
    </row>
    <row r="97" customFormat="false" ht="15" hidden="false" customHeight="false" outlineLevel="0" collapsed="false">
      <c r="A97" s="6" t="n">
        <f aca="false">A96+0.01</f>
        <v>3.48999999999998</v>
      </c>
      <c r="B97" s="2" t="n">
        <v>93</v>
      </c>
      <c r="C97" s="2" t="str">
        <f aca="false">com.sun.star.sheet.addin.Analysis.getDec2Bin(B97)</f>
        <v>1011101</v>
      </c>
      <c r="D97" s="2" t="str">
        <f aca="false">com.sun.star.sheet.addin.Analysis.getDec2Hex(B97)</f>
        <v>5D</v>
      </c>
      <c r="F97" s="6" t="n">
        <f aca="false">F96+0.08</f>
        <v>7.44000000000001</v>
      </c>
      <c r="G97" s="2" t="n">
        <v>93</v>
      </c>
      <c r="H97" s="2" t="str">
        <f aca="false">com.sun.star.sheet.addin.Analysis.getDec2Bin(G97)</f>
        <v>1011101</v>
      </c>
      <c r="I97" s="2" t="str">
        <f aca="false">com.sun.star.sheet.addin.Analysis.getDec2Hex(G97)</f>
        <v>5D</v>
      </c>
    </row>
    <row r="98" customFormat="false" ht="15" hidden="false" customHeight="false" outlineLevel="0" collapsed="false">
      <c r="A98" s="6" t="n">
        <f aca="false">A97+0.01</f>
        <v>3.49999999999998</v>
      </c>
      <c r="B98" s="2" t="n">
        <v>94</v>
      </c>
      <c r="C98" s="2" t="str">
        <f aca="false">com.sun.star.sheet.addin.Analysis.getDec2Bin(B98)</f>
        <v>1011110</v>
      </c>
      <c r="D98" s="2" t="str">
        <f aca="false">com.sun.star.sheet.addin.Analysis.getDec2Hex(B98)</f>
        <v>5E</v>
      </c>
      <c r="F98" s="6" t="n">
        <f aca="false">F97+0.08</f>
        <v>7.52000000000001</v>
      </c>
      <c r="G98" s="2" t="n">
        <v>94</v>
      </c>
      <c r="H98" s="2" t="str">
        <f aca="false">com.sun.star.sheet.addin.Analysis.getDec2Bin(G98)</f>
        <v>1011110</v>
      </c>
      <c r="I98" s="2" t="str">
        <f aca="false">com.sun.star.sheet.addin.Analysis.getDec2Hex(G98)</f>
        <v>5E</v>
      </c>
    </row>
    <row r="99" customFormat="false" ht="15" hidden="false" customHeight="false" outlineLevel="0" collapsed="false">
      <c r="A99" s="6" t="n">
        <f aca="false">A98+0.01</f>
        <v>3.50999999999998</v>
      </c>
      <c r="B99" s="2" t="n">
        <v>95</v>
      </c>
      <c r="C99" s="2" t="str">
        <f aca="false">com.sun.star.sheet.addin.Analysis.getDec2Bin(B99)</f>
        <v>1011111</v>
      </c>
      <c r="D99" s="2" t="str">
        <f aca="false">com.sun.star.sheet.addin.Analysis.getDec2Hex(B99)</f>
        <v>5F</v>
      </c>
      <c r="F99" s="6" t="n">
        <f aca="false">F98+0.08</f>
        <v>7.60000000000001</v>
      </c>
      <c r="G99" s="2" t="n">
        <v>95</v>
      </c>
      <c r="H99" s="2" t="str">
        <f aca="false">com.sun.star.sheet.addin.Analysis.getDec2Bin(G99)</f>
        <v>1011111</v>
      </c>
      <c r="I99" s="2" t="str">
        <f aca="false">com.sun.star.sheet.addin.Analysis.getDec2Hex(G99)</f>
        <v>5F</v>
      </c>
    </row>
    <row r="100" customFormat="false" ht="15" hidden="false" customHeight="false" outlineLevel="0" collapsed="false">
      <c r="A100" s="6" t="n">
        <f aca="false">A99+0.01</f>
        <v>3.51999999999998</v>
      </c>
      <c r="B100" s="2" t="n">
        <v>96</v>
      </c>
      <c r="C100" s="2" t="str">
        <f aca="false">com.sun.star.sheet.addin.Analysis.getDec2Bin(B100)</f>
        <v>1100000</v>
      </c>
      <c r="D100" s="2" t="str">
        <f aca="false">com.sun.star.sheet.addin.Analysis.getDec2Hex(B100)</f>
        <v>60</v>
      </c>
      <c r="F100" s="6" t="n">
        <f aca="false">F99+0.08</f>
        <v>7.68000000000001</v>
      </c>
      <c r="G100" s="2" t="n">
        <v>96</v>
      </c>
      <c r="H100" s="2" t="str">
        <f aca="false">com.sun.star.sheet.addin.Analysis.getDec2Bin(G100)</f>
        <v>1100000</v>
      </c>
      <c r="I100" s="2" t="str">
        <f aca="false">com.sun.star.sheet.addin.Analysis.getDec2Hex(G100)</f>
        <v>60</v>
      </c>
    </row>
    <row r="101" customFormat="false" ht="15" hidden="false" customHeight="false" outlineLevel="0" collapsed="false">
      <c r="A101" s="6" t="n">
        <f aca="false">A100+0.01</f>
        <v>3.52999999999998</v>
      </c>
      <c r="B101" s="2" t="n">
        <v>97</v>
      </c>
      <c r="C101" s="2" t="str">
        <f aca="false">com.sun.star.sheet.addin.Analysis.getDec2Bin(B101)</f>
        <v>1100001</v>
      </c>
      <c r="D101" s="2" t="str">
        <f aca="false">com.sun.star.sheet.addin.Analysis.getDec2Hex(B101)</f>
        <v>61</v>
      </c>
      <c r="F101" s="6" t="n">
        <f aca="false">F100+0.08</f>
        <v>7.76000000000001</v>
      </c>
      <c r="G101" s="2" t="n">
        <v>97</v>
      </c>
      <c r="H101" s="2" t="str">
        <f aca="false">com.sun.star.sheet.addin.Analysis.getDec2Bin(G101)</f>
        <v>1100001</v>
      </c>
      <c r="I101" s="2" t="str">
        <f aca="false">com.sun.star.sheet.addin.Analysis.getDec2Hex(G101)</f>
        <v>61</v>
      </c>
    </row>
    <row r="102" customFormat="false" ht="15" hidden="false" customHeight="false" outlineLevel="0" collapsed="false">
      <c r="A102" s="6" t="n">
        <f aca="false">A101+0.01</f>
        <v>3.53999999999998</v>
      </c>
      <c r="B102" s="2" t="n">
        <v>98</v>
      </c>
      <c r="C102" s="2" t="str">
        <f aca="false">com.sun.star.sheet.addin.Analysis.getDec2Bin(B102)</f>
        <v>1100010</v>
      </c>
      <c r="D102" s="2" t="str">
        <f aca="false">com.sun.star.sheet.addin.Analysis.getDec2Hex(B102)</f>
        <v>62</v>
      </c>
      <c r="F102" s="6" t="n">
        <f aca="false">F101+0.08</f>
        <v>7.84000000000001</v>
      </c>
      <c r="G102" s="2" t="n">
        <v>98</v>
      </c>
      <c r="H102" s="2" t="str">
        <f aca="false">com.sun.star.sheet.addin.Analysis.getDec2Bin(G102)</f>
        <v>1100010</v>
      </c>
      <c r="I102" s="2" t="str">
        <f aca="false">com.sun.star.sheet.addin.Analysis.getDec2Hex(G102)</f>
        <v>62</v>
      </c>
    </row>
    <row r="103" customFormat="false" ht="15" hidden="false" customHeight="false" outlineLevel="0" collapsed="false">
      <c r="A103" s="6" t="n">
        <f aca="false">A102+0.01</f>
        <v>3.54999999999998</v>
      </c>
      <c r="B103" s="2" t="n">
        <v>99</v>
      </c>
      <c r="C103" s="2" t="str">
        <f aca="false">com.sun.star.sheet.addin.Analysis.getDec2Bin(B103)</f>
        <v>1100011</v>
      </c>
      <c r="D103" s="2" t="str">
        <f aca="false">com.sun.star.sheet.addin.Analysis.getDec2Hex(B103)</f>
        <v>63</v>
      </c>
      <c r="F103" s="6" t="n">
        <f aca="false">F102+0.08</f>
        <v>7.92000000000001</v>
      </c>
      <c r="G103" s="2" t="n">
        <v>99</v>
      </c>
      <c r="H103" s="2" t="str">
        <f aca="false">com.sun.star.sheet.addin.Analysis.getDec2Bin(G103)</f>
        <v>1100011</v>
      </c>
      <c r="I103" s="2" t="str">
        <f aca="false">com.sun.star.sheet.addin.Analysis.getDec2Hex(G103)</f>
        <v>63</v>
      </c>
    </row>
    <row r="104" customFormat="false" ht="15" hidden="false" customHeight="false" outlineLevel="0" collapsed="false">
      <c r="A104" s="6" t="n">
        <f aca="false">A103+0.01</f>
        <v>3.55999999999998</v>
      </c>
      <c r="B104" s="2" t="n">
        <v>100</v>
      </c>
      <c r="C104" s="2" t="str">
        <f aca="false">com.sun.star.sheet.addin.Analysis.getDec2Bin(B104)</f>
        <v>1100100</v>
      </c>
      <c r="D104" s="2" t="str">
        <f aca="false">com.sun.star.sheet.addin.Analysis.getDec2Hex(B104)</f>
        <v>64</v>
      </c>
      <c r="F104" s="6" t="n">
        <f aca="false">F103+0.08</f>
        <v>8.00000000000001</v>
      </c>
      <c r="G104" s="2" t="n">
        <v>100</v>
      </c>
      <c r="H104" s="2" t="str">
        <f aca="false">com.sun.star.sheet.addin.Analysis.getDec2Bin(G104)</f>
        <v>1100100</v>
      </c>
      <c r="I104" s="2" t="str">
        <f aca="false">com.sun.star.sheet.addin.Analysis.getDec2Hex(G104)</f>
        <v>64</v>
      </c>
    </row>
    <row r="105" customFormat="false" ht="15" hidden="false" customHeight="false" outlineLevel="0" collapsed="false">
      <c r="A105" s="6" t="n">
        <f aca="false">A104+0.01</f>
        <v>3.56999999999998</v>
      </c>
      <c r="B105" s="2" t="n">
        <v>101</v>
      </c>
      <c r="C105" s="2" t="str">
        <f aca="false">com.sun.star.sheet.addin.Analysis.getDec2Bin(B105)</f>
        <v>1100101</v>
      </c>
      <c r="D105" s="2" t="str">
        <f aca="false">com.sun.star.sheet.addin.Analysis.getDec2Hex(B105)</f>
        <v>65</v>
      </c>
      <c r="F105" s="6" t="n">
        <f aca="false">F104+0.08</f>
        <v>8.08000000000001</v>
      </c>
      <c r="G105" s="2" t="n">
        <v>101</v>
      </c>
      <c r="H105" s="2" t="str">
        <f aca="false">com.sun.star.sheet.addin.Analysis.getDec2Bin(G105)</f>
        <v>1100101</v>
      </c>
      <c r="I105" s="2" t="str">
        <f aca="false">com.sun.star.sheet.addin.Analysis.getDec2Hex(G105)</f>
        <v>65</v>
      </c>
    </row>
    <row r="106" customFormat="false" ht="15" hidden="false" customHeight="false" outlineLevel="0" collapsed="false">
      <c r="A106" s="6" t="n">
        <f aca="false">A105+0.01</f>
        <v>3.57999999999998</v>
      </c>
      <c r="B106" s="2" t="n">
        <v>102</v>
      </c>
      <c r="C106" s="2" t="str">
        <f aca="false">com.sun.star.sheet.addin.Analysis.getDec2Bin(B106)</f>
        <v>1100110</v>
      </c>
      <c r="D106" s="2" t="str">
        <f aca="false">com.sun.star.sheet.addin.Analysis.getDec2Hex(B106)</f>
        <v>66</v>
      </c>
      <c r="F106" s="6" t="n">
        <f aca="false">F105+0.08</f>
        <v>8.16000000000001</v>
      </c>
      <c r="G106" s="2" t="n">
        <v>102</v>
      </c>
      <c r="H106" s="2" t="str">
        <f aca="false">com.sun.star.sheet.addin.Analysis.getDec2Bin(G106)</f>
        <v>1100110</v>
      </c>
      <c r="I106" s="2" t="str">
        <f aca="false">com.sun.star.sheet.addin.Analysis.getDec2Hex(G106)</f>
        <v>66</v>
      </c>
    </row>
    <row r="107" customFormat="false" ht="15" hidden="false" customHeight="false" outlineLevel="0" collapsed="false">
      <c r="A107" s="6" t="n">
        <f aca="false">A106+0.01</f>
        <v>3.58999999999998</v>
      </c>
      <c r="B107" s="2" t="n">
        <v>103</v>
      </c>
      <c r="C107" s="2" t="str">
        <f aca="false">com.sun.star.sheet.addin.Analysis.getDec2Bin(B107)</f>
        <v>1100111</v>
      </c>
      <c r="D107" s="2" t="str">
        <f aca="false">com.sun.star.sheet.addin.Analysis.getDec2Hex(B107)</f>
        <v>67</v>
      </c>
      <c r="F107" s="6" t="n">
        <f aca="false">F106+0.08</f>
        <v>8.24000000000001</v>
      </c>
      <c r="G107" s="2" t="n">
        <v>103</v>
      </c>
      <c r="H107" s="2" t="str">
        <f aca="false">com.sun.star.sheet.addin.Analysis.getDec2Bin(G107)</f>
        <v>1100111</v>
      </c>
      <c r="I107" s="2" t="str">
        <f aca="false">com.sun.star.sheet.addin.Analysis.getDec2Hex(G107)</f>
        <v>67</v>
      </c>
    </row>
    <row r="108" customFormat="false" ht="15" hidden="false" customHeight="false" outlineLevel="0" collapsed="false">
      <c r="A108" s="6" t="n">
        <f aca="false">A107+0.01</f>
        <v>3.59999999999998</v>
      </c>
      <c r="B108" s="2" t="n">
        <v>104</v>
      </c>
      <c r="C108" s="2" t="str">
        <f aca="false">com.sun.star.sheet.addin.Analysis.getDec2Bin(B108)</f>
        <v>1101000</v>
      </c>
      <c r="D108" s="2" t="str">
        <f aca="false">com.sun.star.sheet.addin.Analysis.getDec2Hex(B108)</f>
        <v>68</v>
      </c>
      <c r="F108" s="6" t="n">
        <f aca="false">F107+0.08</f>
        <v>8.32000000000001</v>
      </c>
      <c r="G108" s="2" t="n">
        <v>104</v>
      </c>
      <c r="H108" s="2" t="str">
        <f aca="false">com.sun.star.sheet.addin.Analysis.getDec2Bin(G108)</f>
        <v>1101000</v>
      </c>
      <c r="I108" s="2" t="str">
        <f aca="false">com.sun.star.sheet.addin.Analysis.getDec2Hex(G108)</f>
        <v>68</v>
      </c>
    </row>
    <row r="109" customFormat="false" ht="15" hidden="false" customHeight="false" outlineLevel="0" collapsed="false">
      <c r="A109" s="6" t="n">
        <f aca="false">A108+0.01</f>
        <v>3.60999999999998</v>
      </c>
      <c r="B109" s="2" t="n">
        <v>105</v>
      </c>
      <c r="C109" s="2" t="str">
        <f aca="false">com.sun.star.sheet.addin.Analysis.getDec2Bin(B109)</f>
        <v>1101001</v>
      </c>
      <c r="D109" s="2" t="str">
        <f aca="false">com.sun.star.sheet.addin.Analysis.getDec2Hex(B109)</f>
        <v>69</v>
      </c>
      <c r="F109" s="6" t="n">
        <f aca="false">F108+0.08</f>
        <v>8.40000000000001</v>
      </c>
      <c r="G109" s="2" t="n">
        <v>105</v>
      </c>
      <c r="H109" s="2" t="str">
        <f aca="false">com.sun.star.sheet.addin.Analysis.getDec2Bin(G109)</f>
        <v>1101001</v>
      </c>
      <c r="I109" s="2" t="str">
        <f aca="false">com.sun.star.sheet.addin.Analysis.getDec2Hex(G109)</f>
        <v>69</v>
      </c>
    </row>
    <row r="110" customFormat="false" ht="15" hidden="false" customHeight="false" outlineLevel="0" collapsed="false">
      <c r="A110" s="6" t="n">
        <f aca="false">A109+0.01</f>
        <v>3.61999999999998</v>
      </c>
      <c r="B110" s="2" t="n">
        <v>106</v>
      </c>
      <c r="C110" s="2" t="str">
        <f aca="false">com.sun.star.sheet.addin.Analysis.getDec2Bin(B110)</f>
        <v>1101010</v>
      </c>
      <c r="D110" s="2" t="str">
        <f aca="false">com.sun.star.sheet.addin.Analysis.getDec2Hex(B110)</f>
        <v>6A</v>
      </c>
      <c r="F110" s="6" t="n">
        <f aca="false">F109+0.08</f>
        <v>8.48000000000001</v>
      </c>
      <c r="G110" s="2" t="n">
        <v>106</v>
      </c>
      <c r="H110" s="2" t="str">
        <f aca="false">com.sun.star.sheet.addin.Analysis.getDec2Bin(G110)</f>
        <v>1101010</v>
      </c>
      <c r="I110" s="2" t="str">
        <f aca="false">com.sun.star.sheet.addin.Analysis.getDec2Hex(G110)</f>
        <v>6A</v>
      </c>
    </row>
    <row r="111" customFormat="false" ht="15" hidden="false" customHeight="false" outlineLevel="0" collapsed="false">
      <c r="A111" s="6" t="n">
        <f aca="false">A110+0.01</f>
        <v>3.62999999999998</v>
      </c>
      <c r="B111" s="2" t="n">
        <v>107</v>
      </c>
      <c r="C111" s="2" t="str">
        <f aca="false">com.sun.star.sheet.addin.Analysis.getDec2Bin(B111)</f>
        <v>1101011</v>
      </c>
      <c r="D111" s="2" t="str">
        <f aca="false">com.sun.star.sheet.addin.Analysis.getDec2Hex(B111)</f>
        <v>6B</v>
      </c>
      <c r="F111" s="6" t="n">
        <f aca="false">F110+0.08</f>
        <v>8.56000000000001</v>
      </c>
      <c r="G111" s="2" t="n">
        <v>107</v>
      </c>
      <c r="H111" s="2" t="str">
        <f aca="false">com.sun.star.sheet.addin.Analysis.getDec2Bin(G111)</f>
        <v>1101011</v>
      </c>
      <c r="I111" s="2" t="str">
        <f aca="false">com.sun.star.sheet.addin.Analysis.getDec2Hex(G111)</f>
        <v>6B</v>
      </c>
    </row>
    <row r="112" customFormat="false" ht="15" hidden="false" customHeight="false" outlineLevel="0" collapsed="false">
      <c r="A112" s="6" t="n">
        <f aca="false">A111+0.01</f>
        <v>3.63999999999998</v>
      </c>
      <c r="B112" s="2" t="n">
        <v>108</v>
      </c>
      <c r="C112" s="2" t="str">
        <f aca="false">com.sun.star.sheet.addin.Analysis.getDec2Bin(B112)</f>
        <v>1101100</v>
      </c>
      <c r="D112" s="2" t="str">
        <f aca="false">com.sun.star.sheet.addin.Analysis.getDec2Hex(B112)</f>
        <v>6C</v>
      </c>
      <c r="F112" s="6" t="n">
        <f aca="false">F111+0.08</f>
        <v>8.64000000000001</v>
      </c>
      <c r="G112" s="2" t="n">
        <v>108</v>
      </c>
      <c r="H112" s="2" t="str">
        <f aca="false">com.sun.star.sheet.addin.Analysis.getDec2Bin(G112)</f>
        <v>1101100</v>
      </c>
      <c r="I112" s="2" t="str">
        <f aca="false">com.sun.star.sheet.addin.Analysis.getDec2Hex(G112)</f>
        <v>6C</v>
      </c>
    </row>
    <row r="113" customFormat="false" ht="15" hidden="false" customHeight="false" outlineLevel="0" collapsed="false">
      <c r="A113" s="6" t="n">
        <f aca="false">A112+0.01</f>
        <v>3.64999999999998</v>
      </c>
      <c r="B113" s="2" t="n">
        <v>109</v>
      </c>
      <c r="C113" s="2" t="str">
        <f aca="false">com.sun.star.sheet.addin.Analysis.getDec2Bin(B113)</f>
        <v>1101101</v>
      </c>
      <c r="D113" s="2" t="str">
        <f aca="false">com.sun.star.sheet.addin.Analysis.getDec2Hex(B113)</f>
        <v>6D</v>
      </c>
      <c r="F113" s="6" t="n">
        <f aca="false">F112+0.08</f>
        <v>8.72000000000001</v>
      </c>
      <c r="G113" s="2" t="n">
        <v>109</v>
      </c>
      <c r="H113" s="2" t="str">
        <f aca="false">com.sun.star.sheet.addin.Analysis.getDec2Bin(G113)</f>
        <v>1101101</v>
      </c>
      <c r="I113" s="2" t="str">
        <f aca="false">com.sun.star.sheet.addin.Analysis.getDec2Hex(G113)</f>
        <v>6D</v>
      </c>
    </row>
    <row r="114" customFormat="false" ht="15" hidden="false" customHeight="false" outlineLevel="0" collapsed="false">
      <c r="A114" s="6" t="n">
        <f aca="false">A113+0.01</f>
        <v>3.65999999999998</v>
      </c>
      <c r="B114" s="2" t="n">
        <v>110</v>
      </c>
      <c r="C114" s="2" t="str">
        <f aca="false">com.sun.star.sheet.addin.Analysis.getDec2Bin(B114)</f>
        <v>1101110</v>
      </c>
      <c r="D114" s="2" t="str">
        <f aca="false">com.sun.star.sheet.addin.Analysis.getDec2Hex(B114)</f>
        <v>6E</v>
      </c>
      <c r="F114" s="6" t="n">
        <f aca="false">F113+0.08</f>
        <v>8.80000000000001</v>
      </c>
      <c r="G114" s="2" t="n">
        <v>110</v>
      </c>
      <c r="H114" s="2" t="str">
        <f aca="false">com.sun.star.sheet.addin.Analysis.getDec2Bin(G114)</f>
        <v>1101110</v>
      </c>
      <c r="I114" s="2" t="str">
        <f aca="false">com.sun.star.sheet.addin.Analysis.getDec2Hex(G114)</f>
        <v>6E</v>
      </c>
    </row>
    <row r="115" customFormat="false" ht="15" hidden="false" customHeight="false" outlineLevel="0" collapsed="false">
      <c r="A115" s="6" t="n">
        <f aca="false">A114+0.01</f>
        <v>3.66999999999998</v>
      </c>
      <c r="B115" s="2" t="n">
        <v>111</v>
      </c>
      <c r="C115" s="2" t="str">
        <f aca="false">com.sun.star.sheet.addin.Analysis.getDec2Bin(B115)</f>
        <v>1101111</v>
      </c>
      <c r="D115" s="2" t="str">
        <f aca="false">com.sun.star.sheet.addin.Analysis.getDec2Hex(B115)</f>
        <v>6F</v>
      </c>
      <c r="F115" s="6" t="n">
        <f aca="false">F114+0.08</f>
        <v>8.88000000000001</v>
      </c>
      <c r="G115" s="2" t="n">
        <v>111</v>
      </c>
      <c r="H115" s="2" t="str">
        <f aca="false">com.sun.star.sheet.addin.Analysis.getDec2Bin(G115)</f>
        <v>1101111</v>
      </c>
      <c r="I115" s="2" t="str">
        <f aca="false">com.sun.star.sheet.addin.Analysis.getDec2Hex(G115)</f>
        <v>6F</v>
      </c>
    </row>
    <row r="116" customFormat="false" ht="15" hidden="false" customHeight="false" outlineLevel="0" collapsed="false">
      <c r="A116" s="6" t="n">
        <f aca="false">A115+0.01</f>
        <v>3.67999999999998</v>
      </c>
      <c r="B116" s="2" t="n">
        <v>112</v>
      </c>
      <c r="C116" s="2" t="str">
        <f aca="false">com.sun.star.sheet.addin.Analysis.getDec2Bin(B116)</f>
        <v>1110000</v>
      </c>
      <c r="D116" s="2" t="str">
        <f aca="false">com.sun.star.sheet.addin.Analysis.getDec2Hex(B116)</f>
        <v>70</v>
      </c>
      <c r="F116" s="6" t="n">
        <f aca="false">F115+0.08</f>
        <v>8.96000000000001</v>
      </c>
      <c r="G116" s="2" t="n">
        <v>112</v>
      </c>
      <c r="H116" s="2" t="str">
        <f aca="false">com.sun.star.sheet.addin.Analysis.getDec2Bin(G116)</f>
        <v>1110000</v>
      </c>
      <c r="I116" s="2" t="str">
        <f aca="false">com.sun.star.sheet.addin.Analysis.getDec2Hex(G116)</f>
        <v>70</v>
      </c>
    </row>
    <row r="117" customFormat="false" ht="15" hidden="false" customHeight="false" outlineLevel="0" collapsed="false">
      <c r="A117" s="6" t="n">
        <f aca="false">A116+0.01</f>
        <v>3.68999999999998</v>
      </c>
      <c r="B117" s="2" t="n">
        <v>113</v>
      </c>
      <c r="C117" s="2" t="str">
        <f aca="false">com.sun.star.sheet.addin.Analysis.getDec2Bin(B117)</f>
        <v>1110001</v>
      </c>
      <c r="D117" s="2" t="str">
        <f aca="false">com.sun.star.sheet.addin.Analysis.getDec2Hex(B117)</f>
        <v>71</v>
      </c>
      <c r="F117" s="6" t="n">
        <f aca="false">F116+0.08</f>
        <v>9.04000000000001</v>
      </c>
      <c r="G117" s="2" t="n">
        <v>113</v>
      </c>
      <c r="H117" s="2" t="str">
        <f aca="false">com.sun.star.sheet.addin.Analysis.getDec2Bin(G117)</f>
        <v>1110001</v>
      </c>
      <c r="I117" s="2" t="str">
        <f aca="false">com.sun.star.sheet.addin.Analysis.getDec2Hex(G117)</f>
        <v>71</v>
      </c>
    </row>
    <row r="118" customFormat="false" ht="15" hidden="false" customHeight="false" outlineLevel="0" collapsed="false">
      <c r="A118" s="6" t="n">
        <f aca="false">A117+0.01</f>
        <v>3.69999999999998</v>
      </c>
      <c r="B118" s="2" t="n">
        <v>114</v>
      </c>
      <c r="C118" s="2" t="str">
        <f aca="false">com.sun.star.sheet.addin.Analysis.getDec2Bin(B118)</f>
        <v>1110010</v>
      </c>
      <c r="D118" s="2" t="str">
        <f aca="false">com.sun.star.sheet.addin.Analysis.getDec2Hex(B118)</f>
        <v>72</v>
      </c>
      <c r="F118" s="6" t="n">
        <f aca="false">F117+0.08</f>
        <v>9.12000000000001</v>
      </c>
      <c r="G118" s="2" t="n">
        <v>114</v>
      </c>
      <c r="H118" s="2" t="str">
        <f aca="false">com.sun.star.sheet.addin.Analysis.getDec2Bin(G118)</f>
        <v>1110010</v>
      </c>
      <c r="I118" s="2" t="str">
        <f aca="false">com.sun.star.sheet.addin.Analysis.getDec2Hex(G118)</f>
        <v>72</v>
      </c>
    </row>
    <row r="119" customFormat="false" ht="15" hidden="false" customHeight="false" outlineLevel="0" collapsed="false">
      <c r="A119" s="6" t="n">
        <f aca="false">A118+0.01</f>
        <v>3.70999999999998</v>
      </c>
      <c r="B119" s="2" t="n">
        <v>115</v>
      </c>
      <c r="C119" s="2" t="str">
        <f aca="false">com.sun.star.sheet.addin.Analysis.getDec2Bin(B119)</f>
        <v>1110011</v>
      </c>
      <c r="D119" s="2" t="str">
        <f aca="false">com.sun.star.sheet.addin.Analysis.getDec2Hex(B119)</f>
        <v>73</v>
      </c>
      <c r="F119" s="6" t="n">
        <f aca="false">F118+0.08</f>
        <v>9.20000000000001</v>
      </c>
      <c r="G119" s="2" t="n">
        <v>115</v>
      </c>
      <c r="H119" s="2" t="str">
        <f aca="false">com.sun.star.sheet.addin.Analysis.getDec2Bin(G119)</f>
        <v>1110011</v>
      </c>
      <c r="I119" s="2" t="str">
        <f aca="false">com.sun.star.sheet.addin.Analysis.getDec2Hex(G119)</f>
        <v>73</v>
      </c>
    </row>
    <row r="120" customFormat="false" ht="15" hidden="false" customHeight="false" outlineLevel="0" collapsed="false">
      <c r="A120" s="6" t="n">
        <f aca="false">A119+0.01</f>
        <v>3.71999999999998</v>
      </c>
      <c r="B120" s="2" t="n">
        <v>116</v>
      </c>
      <c r="C120" s="2" t="str">
        <f aca="false">com.sun.star.sheet.addin.Analysis.getDec2Bin(B120)</f>
        <v>1110100</v>
      </c>
      <c r="D120" s="2" t="str">
        <f aca="false">com.sun.star.sheet.addin.Analysis.getDec2Hex(B120)</f>
        <v>74</v>
      </c>
      <c r="F120" s="6" t="n">
        <f aca="false">F119+0.08</f>
        <v>9.28000000000001</v>
      </c>
      <c r="G120" s="2" t="n">
        <v>116</v>
      </c>
      <c r="H120" s="2" t="str">
        <f aca="false">com.sun.star.sheet.addin.Analysis.getDec2Bin(G120)</f>
        <v>1110100</v>
      </c>
      <c r="I120" s="2" t="str">
        <f aca="false">com.sun.star.sheet.addin.Analysis.getDec2Hex(G120)</f>
        <v>74</v>
      </c>
    </row>
    <row r="121" customFormat="false" ht="15" hidden="false" customHeight="false" outlineLevel="0" collapsed="false">
      <c r="A121" s="6" t="n">
        <f aca="false">A120+0.01</f>
        <v>3.72999999999997</v>
      </c>
      <c r="B121" s="2" t="n">
        <v>117</v>
      </c>
      <c r="C121" s="2" t="str">
        <f aca="false">com.sun.star.sheet.addin.Analysis.getDec2Bin(B121)</f>
        <v>1110101</v>
      </c>
      <c r="D121" s="2" t="str">
        <f aca="false">com.sun.star.sheet.addin.Analysis.getDec2Hex(B121)</f>
        <v>75</v>
      </c>
      <c r="F121" s="6" t="n">
        <f aca="false">F120+0.08</f>
        <v>9.36000000000001</v>
      </c>
      <c r="G121" s="2" t="n">
        <v>117</v>
      </c>
      <c r="H121" s="2" t="str">
        <f aca="false">com.sun.star.sheet.addin.Analysis.getDec2Bin(G121)</f>
        <v>1110101</v>
      </c>
      <c r="I121" s="2" t="str">
        <f aca="false">com.sun.star.sheet.addin.Analysis.getDec2Hex(G121)</f>
        <v>75</v>
      </c>
    </row>
    <row r="122" customFormat="false" ht="15" hidden="false" customHeight="false" outlineLevel="0" collapsed="false">
      <c r="A122" s="6" t="n">
        <f aca="false">A121+0.01</f>
        <v>3.73999999999997</v>
      </c>
      <c r="B122" s="2" t="n">
        <v>118</v>
      </c>
      <c r="C122" s="2" t="str">
        <f aca="false">com.sun.star.sheet.addin.Analysis.getDec2Bin(B122)</f>
        <v>1110110</v>
      </c>
      <c r="D122" s="2" t="str">
        <f aca="false">com.sun.star.sheet.addin.Analysis.getDec2Hex(B122)</f>
        <v>76</v>
      </c>
      <c r="F122" s="6" t="n">
        <f aca="false">F121+0.08</f>
        <v>9.44000000000001</v>
      </c>
      <c r="G122" s="2" t="n">
        <v>118</v>
      </c>
      <c r="H122" s="2" t="str">
        <f aca="false">com.sun.star.sheet.addin.Analysis.getDec2Bin(G122)</f>
        <v>1110110</v>
      </c>
      <c r="I122" s="2" t="str">
        <f aca="false">com.sun.star.sheet.addin.Analysis.getDec2Hex(G122)</f>
        <v>76</v>
      </c>
    </row>
    <row r="123" customFormat="false" ht="15" hidden="false" customHeight="false" outlineLevel="0" collapsed="false">
      <c r="A123" s="6" t="n">
        <f aca="false">A122+0.01</f>
        <v>3.74999999999997</v>
      </c>
      <c r="B123" s="2" t="n">
        <v>119</v>
      </c>
      <c r="C123" s="2" t="str">
        <f aca="false">com.sun.star.sheet.addin.Analysis.getDec2Bin(B123)</f>
        <v>1110111</v>
      </c>
      <c r="D123" s="2" t="str">
        <f aca="false">com.sun.star.sheet.addin.Analysis.getDec2Hex(B123)</f>
        <v>77</v>
      </c>
      <c r="F123" s="6" t="n">
        <f aca="false">F122+0.08</f>
        <v>9.52000000000001</v>
      </c>
      <c r="G123" s="2" t="n">
        <v>119</v>
      </c>
      <c r="H123" s="2" t="str">
        <f aca="false">com.sun.star.sheet.addin.Analysis.getDec2Bin(G123)</f>
        <v>1110111</v>
      </c>
      <c r="I123" s="2" t="str">
        <f aca="false">com.sun.star.sheet.addin.Analysis.getDec2Hex(G123)</f>
        <v>77</v>
      </c>
    </row>
    <row r="124" customFormat="false" ht="15" hidden="false" customHeight="false" outlineLevel="0" collapsed="false">
      <c r="A124" s="6" t="n">
        <f aca="false">A123+0.01</f>
        <v>3.75999999999997</v>
      </c>
      <c r="B124" s="2" t="n">
        <v>120</v>
      </c>
      <c r="C124" s="2" t="str">
        <f aca="false">com.sun.star.sheet.addin.Analysis.getDec2Bin(B124)</f>
        <v>1111000</v>
      </c>
      <c r="D124" s="2" t="str">
        <f aca="false">com.sun.star.sheet.addin.Analysis.getDec2Hex(B124)</f>
        <v>78</v>
      </c>
      <c r="F124" s="6" t="n">
        <f aca="false">F123+0.08</f>
        <v>9.60000000000001</v>
      </c>
      <c r="G124" s="2" t="n">
        <v>120</v>
      </c>
      <c r="H124" s="2" t="str">
        <f aca="false">com.sun.star.sheet.addin.Analysis.getDec2Bin(G124)</f>
        <v>1111000</v>
      </c>
      <c r="I124" s="2" t="str">
        <f aca="false">com.sun.star.sheet.addin.Analysis.getDec2Hex(G124)</f>
        <v>78</v>
      </c>
    </row>
    <row r="125" customFormat="false" ht="15" hidden="false" customHeight="false" outlineLevel="0" collapsed="false">
      <c r="A125" s="6" t="n">
        <f aca="false">A124+0.01</f>
        <v>3.76999999999997</v>
      </c>
      <c r="B125" s="2" t="n">
        <v>121</v>
      </c>
      <c r="C125" s="2" t="str">
        <f aca="false">com.sun.star.sheet.addin.Analysis.getDec2Bin(B125)</f>
        <v>1111001</v>
      </c>
      <c r="D125" s="2" t="str">
        <f aca="false">com.sun.star.sheet.addin.Analysis.getDec2Hex(B125)</f>
        <v>79</v>
      </c>
      <c r="F125" s="6" t="n">
        <f aca="false">F124+0.08</f>
        <v>9.68000000000001</v>
      </c>
      <c r="G125" s="2" t="n">
        <v>121</v>
      </c>
      <c r="H125" s="2" t="str">
        <f aca="false">com.sun.star.sheet.addin.Analysis.getDec2Bin(G125)</f>
        <v>1111001</v>
      </c>
      <c r="I125" s="2" t="str">
        <f aca="false">com.sun.star.sheet.addin.Analysis.getDec2Hex(G125)</f>
        <v>79</v>
      </c>
    </row>
    <row r="126" customFormat="false" ht="15" hidden="false" customHeight="false" outlineLevel="0" collapsed="false">
      <c r="A126" s="6" t="n">
        <f aca="false">A125+0.01</f>
        <v>3.77999999999997</v>
      </c>
      <c r="B126" s="2" t="n">
        <v>122</v>
      </c>
      <c r="C126" s="2" t="str">
        <f aca="false">com.sun.star.sheet.addin.Analysis.getDec2Bin(B126)</f>
        <v>1111010</v>
      </c>
      <c r="D126" s="2" t="str">
        <f aca="false">com.sun.star.sheet.addin.Analysis.getDec2Hex(B126)</f>
        <v>7A</v>
      </c>
      <c r="F126" s="6" t="n">
        <f aca="false">F125+0.08</f>
        <v>9.76000000000001</v>
      </c>
      <c r="G126" s="2" t="n">
        <v>122</v>
      </c>
      <c r="H126" s="2" t="str">
        <f aca="false">com.sun.star.sheet.addin.Analysis.getDec2Bin(G126)</f>
        <v>1111010</v>
      </c>
      <c r="I126" s="2" t="str">
        <f aca="false">com.sun.star.sheet.addin.Analysis.getDec2Hex(G126)</f>
        <v>7A</v>
      </c>
    </row>
    <row r="127" customFormat="false" ht="15" hidden="false" customHeight="false" outlineLevel="0" collapsed="false">
      <c r="A127" s="6" t="n">
        <f aca="false">A126+0.01</f>
        <v>3.78999999999997</v>
      </c>
      <c r="B127" s="2" t="n">
        <v>123</v>
      </c>
      <c r="C127" s="2" t="str">
        <f aca="false">com.sun.star.sheet.addin.Analysis.getDec2Bin(B127)</f>
        <v>1111011</v>
      </c>
      <c r="D127" s="2" t="str">
        <f aca="false">com.sun.star.sheet.addin.Analysis.getDec2Hex(B127)</f>
        <v>7B</v>
      </c>
      <c r="F127" s="6" t="n">
        <f aca="false">F126+0.08</f>
        <v>9.84000000000001</v>
      </c>
      <c r="G127" s="2" t="n">
        <v>123</v>
      </c>
      <c r="H127" s="2" t="str">
        <f aca="false">com.sun.star.sheet.addin.Analysis.getDec2Bin(G127)</f>
        <v>1111011</v>
      </c>
      <c r="I127" s="2" t="str">
        <f aca="false">com.sun.star.sheet.addin.Analysis.getDec2Hex(G127)</f>
        <v>7B</v>
      </c>
    </row>
    <row r="128" customFormat="false" ht="15" hidden="false" customHeight="false" outlineLevel="0" collapsed="false">
      <c r="A128" s="6" t="n">
        <f aca="false">A127+0.01</f>
        <v>3.79999999999997</v>
      </c>
      <c r="B128" s="2" t="n">
        <v>124</v>
      </c>
      <c r="C128" s="2" t="str">
        <f aca="false">com.sun.star.sheet.addin.Analysis.getDec2Bin(B128)</f>
        <v>1111100</v>
      </c>
      <c r="D128" s="2" t="str">
        <f aca="false">com.sun.star.sheet.addin.Analysis.getDec2Hex(B128)</f>
        <v>7C</v>
      </c>
      <c r="F128" s="6" t="n">
        <f aca="false">F127+0.08</f>
        <v>9.92000000000001</v>
      </c>
      <c r="G128" s="2" t="n">
        <v>124</v>
      </c>
      <c r="H128" s="2" t="str">
        <f aca="false">com.sun.star.sheet.addin.Analysis.getDec2Bin(G128)</f>
        <v>1111100</v>
      </c>
      <c r="I128" s="2" t="str">
        <f aca="false">com.sun.star.sheet.addin.Analysis.getDec2Hex(G128)</f>
        <v>7C</v>
      </c>
    </row>
    <row r="129" customFormat="false" ht="15" hidden="false" customHeight="false" outlineLevel="0" collapsed="false">
      <c r="A129" s="6" t="n">
        <f aca="false">A128+0.01</f>
        <v>3.80999999999997</v>
      </c>
      <c r="B129" s="2" t="n">
        <v>125</v>
      </c>
      <c r="C129" s="2" t="str">
        <f aca="false">com.sun.star.sheet.addin.Analysis.getDec2Bin(B129)</f>
        <v>1111101</v>
      </c>
      <c r="D129" s="2" t="str">
        <f aca="false">com.sun.star.sheet.addin.Analysis.getDec2Hex(B129)</f>
        <v>7D</v>
      </c>
      <c r="F129" s="6" t="n">
        <f aca="false">F128+0.08</f>
        <v>10</v>
      </c>
      <c r="G129" s="2" t="n">
        <v>125</v>
      </c>
      <c r="H129" s="2" t="str">
        <f aca="false">com.sun.star.sheet.addin.Analysis.getDec2Bin(G129)</f>
        <v>1111101</v>
      </c>
      <c r="I129" s="2" t="str">
        <f aca="false">com.sun.star.sheet.addin.Analysis.getDec2Hex(G129)</f>
        <v>7D</v>
      </c>
    </row>
    <row r="130" customFormat="false" ht="15" hidden="false" customHeight="false" outlineLevel="0" collapsed="false">
      <c r="A130" s="6" t="n">
        <f aca="false">A129+0.01</f>
        <v>3.81999999999997</v>
      </c>
      <c r="B130" s="2" t="n">
        <v>126</v>
      </c>
      <c r="C130" s="2" t="str">
        <f aca="false">com.sun.star.sheet.addin.Analysis.getDec2Bin(B130)</f>
        <v>1111110</v>
      </c>
      <c r="D130" s="2" t="str">
        <f aca="false">com.sun.star.sheet.addin.Analysis.getDec2Hex(B130)</f>
        <v>7E</v>
      </c>
      <c r="F130" s="6" t="n">
        <f aca="false">F129+0.08</f>
        <v>10.08</v>
      </c>
      <c r="G130" s="2" t="n">
        <v>126</v>
      </c>
      <c r="H130" s="2" t="str">
        <f aca="false">com.sun.star.sheet.addin.Analysis.getDec2Bin(G130)</f>
        <v>1111110</v>
      </c>
      <c r="I130" s="2" t="str">
        <f aca="false">com.sun.star.sheet.addin.Analysis.getDec2Hex(G130)</f>
        <v>7E</v>
      </c>
    </row>
    <row r="131" customFormat="false" ht="15" hidden="false" customHeight="false" outlineLevel="0" collapsed="false">
      <c r="A131" s="6" t="n">
        <f aca="false">A130+0.01</f>
        <v>3.82999999999997</v>
      </c>
      <c r="B131" s="2" t="n">
        <v>127</v>
      </c>
      <c r="C131" s="2" t="str">
        <f aca="false">com.sun.star.sheet.addin.Analysis.getDec2Bin(B131)</f>
        <v>1111111</v>
      </c>
      <c r="D131" s="2" t="str">
        <f aca="false">com.sun.star.sheet.addin.Analysis.getDec2Hex(B131)</f>
        <v>7F</v>
      </c>
      <c r="F131" s="6" t="n">
        <f aca="false">F130+0.08</f>
        <v>10.16</v>
      </c>
      <c r="G131" s="2" t="n">
        <v>127</v>
      </c>
      <c r="H131" s="2" t="str">
        <f aca="false">com.sun.star.sheet.addin.Analysis.getDec2Bin(G131)</f>
        <v>1111111</v>
      </c>
      <c r="I131" s="2" t="str">
        <f aca="false">com.sun.star.sheet.addin.Analysis.getDec2Hex(G131)</f>
        <v>7F</v>
      </c>
    </row>
    <row r="132" customFormat="false" ht="15" hidden="false" customHeight="false" outlineLevel="0" collapsed="false">
      <c r="A132" s="6" t="n">
        <f aca="false">A131+0.01</f>
        <v>3.83999999999997</v>
      </c>
      <c r="B132" s="2" t="n">
        <v>128</v>
      </c>
      <c r="C132" s="2" t="str">
        <f aca="false">com.sun.star.sheet.addin.Analysis.getDec2Bin(B132)</f>
        <v>10000000</v>
      </c>
      <c r="D132" s="2" t="str">
        <f aca="false">com.sun.star.sheet.addin.Analysis.getDec2Hex(B132)</f>
        <v>80</v>
      </c>
      <c r="F132" s="6" t="n">
        <f aca="false">F131+0.08</f>
        <v>10.24</v>
      </c>
      <c r="G132" s="2" t="n">
        <v>128</v>
      </c>
      <c r="H132" s="2" t="str">
        <f aca="false">com.sun.star.sheet.addin.Analysis.getDec2Bin(G132)</f>
        <v>10000000</v>
      </c>
      <c r="I132" s="2" t="str">
        <f aca="false">com.sun.star.sheet.addin.Analysis.getDec2Hex(G132)</f>
        <v>80</v>
      </c>
    </row>
    <row r="133" customFormat="false" ht="15" hidden="false" customHeight="false" outlineLevel="0" collapsed="false">
      <c r="A133" s="6" t="n">
        <f aca="false">A132+0.01</f>
        <v>3.84999999999997</v>
      </c>
      <c r="B133" s="2" t="n">
        <v>129</v>
      </c>
      <c r="C133" s="2" t="str">
        <f aca="false">com.sun.star.sheet.addin.Analysis.getDec2Bin(B133)</f>
        <v>10000001</v>
      </c>
      <c r="D133" s="2" t="str">
        <f aca="false">com.sun.star.sheet.addin.Analysis.getDec2Hex(B133)</f>
        <v>81</v>
      </c>
      <c r="F133" s="6" t="n">
        <f aca="false">F132+0.08</f>
        <v>10.32</v>
      </c>
      <c r="G133" s="2" t="n">
        <v>129</v>
      </c>
      <c r="H133" s="2" t="str">
        <f aca="false">com.sun.star.sheet.addin.Analysis.getDec2Bin(G133)</f>
        <v>10000001</v>
      </c>
      <c r="I133" s="2" t="str">
        <f aca="false">com.sun.star.sheet.addin.Analysis.getDec2Hex(G133)</f>
        <v>81</v>
      </c>
    </row>
    <row r="134" customFormat="false" ht="15" hidden="false" customHeight="false" outlineLevel="0" collapsed="false">
      <c r="A134" s="6" t="n">
        <f aca="false">A133+0.01</f>
        <v>3.85999999999997</v>
      </c>
      <c r="B134" s="2" t="n">
        <v>130</v>
      </c>
      <c r="C134" s="2" t="str">
        <f aca="false">com.sun.star.sheet.addin.Analysis.getDec2Bin(B134)</f>
        <v>10000010</v>
      </c>
      <c r="D134" s="2" t="str">
        <f aca="false">com.sun.star.sheet.addin.Analysis.getDec2Hex(B134)</f>
        <v>82</v>
      </c>
      <c r="F134" s="6" t="n">
        <f aca="false">F133+0.08</f>
        <v>10.4</v>
      </c>
      <c r="G134" s="2" t="n">
        <v>130</v>
      </c>
      <c r="H134" s="2" t="str">
        <f aca="false">com.sun.star.sheet.addin.Analysis.getDec2Bin(G134)</f>
        <v>10000010</v>
      </c>
      <c r="I134" s="2" t="str">
        <f aca="false">com.sun.star.sheet.addin.Analysis.getDec2Hex(G134)</f>
        <v>82</v>
      </c>
    </row>
    <row r="135" customFormat="false" ht="15" hidden="false" customHeight="false" outlineLevel="0" collapsed="false">
      <c r="A135" s="6" t="n">
        <f aca="false">A134+0.01</f>
        <v>3.86999999999997</v>
      </c>
      <c r="B135" s="2" t="n">
        <v>131</v>
      </c>
      <c r="C135" s="2" t="str">
        <f aca="false">com.sun.star.sheet.addin.Analysis.getDec2Bin(B135)</f>
        <v>10000011</v>
      </c>
      <c r="D135" s="2" t="str">
        <f aca="false">com.sun.star.sheet.addin.Analysis.getDec2Hex(B135)</f>
        <v>83</v>
      </c>
      <c r="F135" s="6" t="n">
        <f aca="false">F134+0.08</f>
        <v>10.48</v>
      </c>
      <c r="G135" s="2" t="n">
        <v>131</v>
      </c>
      <c r="H135" s="2" t="str">
        <f aca="false">com.sun.star.sheet.addin.Analysis.getDec2Bin(G135)</f>
        <v>10000011</v>
      </c>
      <c r="I135" s="2" t="str">
        <f aca="false">com.sun.star.sheet.addin.Analysis.getDec2Hex(G135)</f>
        <v>83</v>
      </c>
    </row>
    <row r="136" customFormat="false" ht="15" hidden="false" customHeight="false" outlineLevel="0" collapsed="false">
      <c r="A136" s="6" t="n">
        <f aca="false">A135+0.01</f>
        <v>3.87999999999997</v>
      </c>
      <c r="B136" s="2" t="n">
        <v>132</v>
      </c>
      <c r="C136" s="2" t="str">
        <f aca="false">com.sun.star.sheet.addin.Analysis.getDec2Bin(B136)</f>
        <v>10000100</v>
      </c>
      <c r="D136" s="2" t="str">
        <f aca="false">com.sun.star.sheet.addin.Analysis.getDec2Hex(B136)</f>
        <v>84</v>
      </c>
      <c r="F136" s="6" t="n">
        <f aca="false">F135+0.08</f>
        <v>10.56</v>
      </c>
      <c r="G136" s="2" t="n">
        <v>132</v>
      </c>
      <c r="H136" s="2" t="str">
        <f aca="false">com.sun.star.sheet.addin.Analysis.getDec2Bin(G136)</f>
        <v>10000100</v>
      </c>
      <c r="I136" s="2" t="str">
        <f aca="false">com.sun.star.sheet.addin.Analysis.getDec2Hex(G136)</f>
        <v>84</v>
      </c>
    </row>
    <row r="137" customFormat="false" ht="15" hidden="false" customHeight="false" outlineLevel="0" collapsed="false">
      <c r="A137" s="6" t="n">
        <f aca="false">A136+0.01</f>
        <v>3.88999999999997</v>
      </c>
      <c r="B137" s="2" t="n">
        <v>133</v>
      </c>
      <c r="C137" s="2" t="str">
        <f aca="false">com.sun.star.sheet.addin.Analysis.getDec2Bin(B137)</f>
        <v>10000101</v>
      </c>
      <c r="D137" s="2" t="str">
        <f aca="false">com.sun.star.sheet.addin.Analysis.getDec2Hex(B137)</f>
        <v>85</v>
      </c>
      <c r="F137" s="6" t="n">
        <f aca="false">F136+0.08</f>
        <v>10.64</v>
      </c>
      <c r="G137" s="2" t="n">
        <v>133</v>
      </c>
      <c r="H137" s="2" t="str">
        <f aca="false">com.sun.star.sheet.addin.Analysis.getDec2Bin(G137)</f>
        <v>10000101</v>
      </c>
      <c r="I137" s="2" t="str">
        <f aca="false">com.sun.star.sheet.addin.Analysis.getDec2Hex(G137)</f>
        <v>85</v>
      </c>
    </row>
    <row r="138" customFormat="false" ht="15" hidden="false" customHeight="false" outlineLevel="0" collapsed="false">
      <c r="A138" s="6" t="n">
        <f aca="false">A137+0.01</f>
        <v>3.89999999999997</v>
      </c>
      <c r="B138" s="2" t="n">
        <v>134</v>
      </c>
      <c r="C138" s="2" t="str">
        <f aca="false">com.sun.star.sheet.addin.Analysis.getDec2Bin(B138)</f>
        <v>10000110</v>
      </c>
      <c r="D138" s="2" t="str">
        <f aca="false">com.sun.star.sheet.addin.Analysis.getDec2Hex(B138)</f>
        <v>86</v>
      </c>
      <c r="F138" s="6" t="n">
        <f aca="false">F137+0.08</f>
        <v>10.72</v>
      </c>
      <c r="G138" s="2" t="n">
        <v>134</v>
      </c>
      <c r="H138" s="2" t="str">
        <f aca="false">com.sun.star.sheet.addin.Analysis.getDec2Bin(G138)</f>
        <v>10000110</v>
      </c>
      <c r="I138" s="2" t="str">
        <f aca="false">com.sun.star.sheet.addin.Analysis.getDec2Hex(G138)</f>
        <v>86</v>
      </c>
    </row>
    <row r="139" customFormat="false" ht="15" hidden="false" customHeight="false" outlineLevel="0" collapsed="false">
      <c r="A139" s="6" t="n">
        <f aca="false">A138+0.01</f>
        <v>3.90999999999997</v>
      </c>
      <c r="B139" s="2" t="n">
        <v>135</v>
      </c>
      <c r="C139" s="2" t="str">
        <f aca="false">com.sun.star.sheet.addin.Analysis.getDec2Bin(B139)</f>
        <v>10000111</v>
      </c>
      <c r="D139" s="2" t="str">
        <f aca="false">com.sun.star.sheet.addin.Analysis.getDec2Hex(B139)</f>
        <v>87</v>
      </c>
      <c r="F139" s="6" t="n">
        <f aca="false">F138+0.08</f>
        <v>10.8</v>
      </c>
      <c r="G139" s="2" t="n">
        <v>135</v>
      </c>
      <c r="H139" s="2" t="str">
        <f aca="false">com.sun.star.sheet.addin.Analysis.getDec2Bin(G139)</f>
        <v>10000111</v>
      </c>
      <c r="I139" s="2" t="str">
        <f aca="false">com.sun.star.sheet.addin.Analysis.getDec2Hex(G139)</f>
        <v>87</v>
      </c>
    </row>
    <row r="140" customFormat="false" ht="15" hidden="false" customHeight="false" outlineLevel="0" collapsed="false">
      <c r="A140" s="6" t="n">
        <f aca="false">A139+0.01</f>
        <v>3.91999999999997</v>
      </c>
      <c r="B140" s="2" t="n">
        <v>136</v>
      </c>
      <c r="C140" s="2" t="str">
        <f aca="false">com.sun.star.sheet.addin.Analysis.getDec2Bin(B140)</f>
        <v>10001000</v>
      </c>
      <c r="D140" s="2" t="str">
        <f aca="false">com.sun.star.sheet.addin.Analysis.getDec2Hex(B140)</f>
        <v>88</v>
      </c>
      <c r="F140" s="6" t="n">
        <f aca="false">F139+0.08</f>
        <v>10.88</v>
      </c>
      <c r="G140" s="2" t="n">
        <v>136</v>
      </c>
      <c r="H140" s="2" t="str">
        <f aca="false">com.sun.star.sheet.addin.Analysis.getDec2Bin(G140)</f>
        <v>10001000</v>
      </c>
      <c r="I140" s="2" t="str">
        <f aca="false">com.sun.star.sheet.addin.Analysis.getDec2Hex(G140)</f>
        <v>88</v>
      </c>
    </row>
    <row r="141" customFormat="false" ht="15" hidden="false" customHeight="false" outlineLevel="0" collapsed="false">
      <c r="A141" s="6" t="n">
        <f aca="false">A140+0.01</f>
        <v>3.92999999999997</v>
      </c>
      <c r="B141" s="2" t="n">
        <v>137</v>
      </c>
      <c r="C141" s="2" t="str">
        <f aca="false">com.sun.star.sheet.addin.Analysis.getDec2Bin(B141)</f>
        <v>10001001</v>
      </c>
      <c r="D141" s="2" t="str">
        <f aca="false">com.sun.star.sheet.addin.Analysis.getDec2Hex(B141)</f>
        <v>89</v>
      </c>
      <c r="F141" s="6" t="n">
        <f aca="false">F140+0.08</f>
        <v>10.96</v>
      </c>
      <c r="G141" s="2" t="n">
        <v>137</v>
      </c>
      <c r="H141" s="2" t="str">
        <f aca="false">com.sun.star.sheet.addin.Analysis.getDec2Bin(G141)</f>
        <v>10001001</v>
      </c>
      <c r="I141" s="2" t="str">
        <f aca="false">com.sun.star.sheet.addin.Analysis.getDec2Hex(G141)</f>
        <v>89</v>
      </c>
    </row>
    <row r="142" customFormat="false" ht="15" hidden="false" customHeight="false" outlineLevel="0" collapsed="false">
      <c r="A142" s="6" t="n">
        <f aca="false">A141+0.01</f>
        <v>3.93999999999997</v>
      </c>
      <c r="B142" s="2" t="n">
        <v>138</v>
      </c>
      <c r="C142" s="2" t="str">
        <f aca="false">com.sun.star.sheet.addin.Analysis.getDec2Bin(B142)</f>
        <v>10001010</v>
      </c>
      <c r="D142" s="2" t="str">
        <f aca="false">com.sun.star.sheet.addin.Analysis.getDec2Hex(B142)</f>
        <v>8A</v>
      </c>
      <c r="F142" s="6" t="n">
        <f aca="false">F141+0.08</f>
        <v>11.04</v>
      </c>
      <c r="G142" s="2" t="n">
        <v>138</v>
      </c>
      <c r="H142" s="2" t="str">
        <f aca="false">com.sun.star.sheet.addin.Analysis.getDec2Bin(G142)</f>
        <v>10001010</v>
      </c>
      <c r="I142" s="2" t="str">
        <f aca="false">com.sun.star.sheet.addin.Analysis.getDec2Hex(G142)</f>
        <v>8A</v>
      </c>
    </row>
    <row r="143" customFormat="false" ht="15" hidden="false" customHeight="false" outlineLevel="0" collapsed="false">
      <c r="A143" s="6" t="n">
        <f aca="false">A142+0.01</f>
        <v>3.94999999999997</v>
      </c>
      <c r="B143" s="2" t="n">
        <v>139</v>
      </c>
      <c r="C143" s="2" t="str">
        <f aca="false">com.sun.star.sheet.addin.Analysis.getDec2Bin(B143)</f>
        <v>10001011</v>
      </c>
      <c r="D143" s="2" t="str">
        <f aca="false">com.sun.star.sheet.addin.Analysis.getDec2Hex(B143)</f>
        <v>8B</v>
      </c>
      <c r="F143" s="6" t="n">
        <f aca="false">F142+0.08</f>
        <v>11.12</v>
      </c>
      <c r="G143" s="2" t="n">
        <v>139</v>
      </c>
      <c r="H143" s="2" t="str">
        <f aca="false">com.sun.star.sheet.addin.Analysis.getDec2Bin(G143)</f>
        <v>10001011</v>
      </c>
      <c r="I143" s="2" t="str">
        <f aca="false">com.sun.star.sheet.addin.Analysis.getDec2Hex(G143)</f>
        <v>8B</v>
      </c>
    </row>
    <row r="144" customFormat="false" ht="15" hidden="false" customHeight="false" outlineLevel="0" collapsed="false">
      <c r="A144" s="6" t="n">
        <f aca="false">A143+0.01</f>
        <v>3.95999999999997</v>
      </c>
      <c r="B144" s="2" t="n">
        <v>140</v>
      </c>
      <c r="C144" s="2" t="str">
        <f aca="false">com.sun.star.sheet.addin.Analysis.getDec2Bin(B144)</f>
        <v>10001100</v>
      </c>
      <c r="D144" s="2" t="str">
        <f aca="false">com.sun.star.sheet.addin.Analysis.getDec2Hex(B144)</f>
        <v>8C</v>
      </c>
      <c r="F144" s="6" t="n">
        <f aca="false">F143+0.08</f>
        <v>11.2</v>
      </c>
      <c r="G144" s="2" t="n">
        <v>140</v>
      </c>
      <c r="H144" s="2" t="str">
        <f aca="false">com.sun.star.sheet.addin.Analysis.getDec2Bin(G144)</f>
        <v>10001100</v>
      </c>
      <c r="I144" s="2" t="str">
        <f aca="false">com.sun.star.sheet.addin.Analysis.getDec2Hex(G144)</f>
        <v>8C</v>
      </c>
    </row>
    <row r="145" customFormat="false" ht="15" hidden="false" customHeight="false" outlineLevel="0" collapsed="false">
      <c r="A145" s="6" t="n">
        <f aca="false">A144+0.01</f>
        <v>3.96999999999997</v>
      </c>
      <c r="B145" s="2" t="n">
        <v>141</v>
      </c>
      <c r="C145" s="2" t="str">
        <f aca="false">com.sun.star.sheet.addin.Analysis.getDec2Bin(B145)</f>
        <v>10001101</v>
      </c>
      <c r="D145" s="2" t="str">
        <f aca="false">com.sun.star.sheet.addin.Analysis.getDec2Hex(B145)</f>
        <v>8D</v>
      </c>
      <c r="F145" s="6" t="n">
        <f aca="false">F144+0.08</f>
        <v>11.28</v>
      </c>
      <c r="G145" s="2" t="n">
        <v>141</v>
      </c>
      <c r="H145" s="2" t="str">
        <f aca="false">com.sun.star.sheet.addin.Analysis.getDec2Bin(G145)</f>
        <v>10001101</v>
      </c>
      <c r="I145" s="2" t="str">
        <f aca="false">com.sun.star.sheet.addin.Analysis.getDec2Hex(G145)</f>
        <v>8D</v>
      </c>
    </row>
    <row r="146" customFormat="false" ht="15" hidden="false" customHeight="false" outlineLevel="0" collapsed="false">
      <c r="A146" s="6" t="n">
        <f aca="false">A145+0.01</f>
        <v>3.97999999999997</v>
      </c>
      <c r="B146" s="2" t="n">
        <v>142</v>
      </c>
      <c r="C146" s="2" t="str">
        <f aca="false">com.sun.star.sheet.addin.Analysis.getDec2Bin(B146)</f>
        <v>10001110</v>
      </c>
      <c r="D146" s="2" t="str">
        <f aca="false">com.sun.star.sheet.addin.Analysis.getDec2Hex(B146)</f>
        <v>8E</v>
      </c>
      <c r="F146" s="6" t="n">
        <f aca="false">F145+0.08</f>
        <v>11.36</v>
      </c>
      <c r="G146" s="2" t="n">
        <v>142</v>
      </c>
      <c r="H146" s="2" t="str">
        <f aca="false">com.sun.star.sheet.addin.Analysis.getDec2Bin(G146)</f>
        <v>10001110</v>
      </c>
      <c r="I146" s="2" t="str">
        <f aca="false">com.sun.star.sheet.addin.Analysis.getDec2Hex(G146)</f>
        <v>8E</v>
      </c>
    </row>
    <row r="147" customFormat="false" ht="15" hidden="false" customHeight="false" outlineLevel="0" collapsed="false">
      <c r="A147" s="6" t="n">
        <f aca="false">A146+0.01</f>
        <v>3.98999999999997</v>
      </c>
      <c r="B147" s="2" t="n">
        <v>143</v>
      </c>
      <c r="C147" s="2" t="str">
        <f aca="false">com.sun.star.sheet.addin.Analysis.getDec2Bin(B147)</f>
        <v>10001111</v>
      </c>
      <c r="D147" s="2" t="str">
        <f aca="false">com.sun.star.sheet.addin.Analysis.getDec2Hex(B147)</f>
        <v>8F</v>
      </c>
      <c r="F147" s="6" t="n">
        <f aca="false">F146+0.08</f>
        <v>11.44</v>
      </c>
      <c r="G147" s="2" t="n">
        <v>143</v>
      </c>
      <c r="H147" s="2" t="str">
        <f aca="false">com.sun.star.sheet.addin.Analysis.getDec2Bin(G147)</f>
        <v>10001111</v>
      </c>
      <c r="I147" s="2" t="str">
        <f aca="false">com.sun.star.sheet.addin.Analysis.getDec2Hex(G147)</f>
        <v>8F</v>
      </c>
    </row>
    <row r="148" customFormat="false" ht="15" hidden="false" customHeight="false" outlineLevel="0" collapsed="false">
      <c r="A148" s="6" t="n">
        <f aca="false">A147+0.01</f>
        <v>3.99999999999997</v>
      </c>
      <c r="B148" s="2" t="n">
        <v>144</v>
      </c>
      <c r="C148" s="2" t="str">
        <f aca="false">com.sun.star.sheet.addin.Analysis.getDec2Bin(B148)</f>
        <v>10010000</v>
      </c>
      <c r="D148" s="2" t="str">
        <f aca="false">com.sun.star.sheet.addin.Analysis.getDec2Hex(B148)</f>
        <v>90</v>
      </c>
      <c r="F148" s="6" t="n">
        <f aca="false">F147+0.08</f>
        <v>11.52</v>
      </c>
      <c r="G148" s="2" t="n">
        <v>144</v>
      </c>
      <c r="H148" s="2" t="str">
        <f aca="false">com.sun.star.sheet.addin.Analysis.getDec2Bin(G148)</f>
        <v>10010000</v>
      </c>
      <c r="I148" s="2" t="str">
        <f aca="false">com.sun.star.sheet.addin.Analysis.getDec2Hex(G148)</f>
        <v>90</v>
      </c>
    </row>
    <row r="149" customFormat="false" ht="15" hidden="false" customHeight="false" outlineLevel="0" collapsed="false">
      <c r="A149" s="6" t="n">
        <f aca="false">A148+0.01</f>
        <v>4.00999999999997</v>
      </c>
      <c r="B149" s="2" t="n">
        <v>145</v>
      </c>
      <c r="C149" s="2" t="str">
        <f aca="false">com.sun.star.sheet.addin.Analysis.getDec2Bin(B149)</f>
        <v>10010001</v>
      </c>
      <c r="D149" s="2" t="str">
        <f aca="false">com.sun.star.sheet.addin.Analysis.getDec2Hex(B149)</f>
        <v>91</v>
      </c>
      <c r="F149" s="6" t="n">
        <f aca="false">F148+0.08</f>
        <v>11.6</v>
      </c>
      <c r="G149" s="2" t="n">
        <v>145</v>
      </c>
      <c r="H149" s="2" t="str">
        <f aca="false">com.sun.star.sheet.addin.Analysis.getDec2Bin(G149)</f>
        <v>10010001</v>
      </c>
      <c r="I149" s="2" t="str">
        <f aca="false">com.sun.star.sheet.addin.Analysis.getDec2Hex(G149)</f>
        <v>91</v>
      </c>
    </row>
    <row r="150" customFormat="false" ht="15" hidden="false" customHeight="false" outlineLevel="0" collapsed="false">
      <c r="A150" s="6" t="n">
        <f aca="false">A149+0.01</f>
        <v>4.01999999999997</v>
      </c>
      <c r="B150" s="2" t="n">
        <v>146</v>
      </c>
      <c r="C150" s="2" t="str">
        <f aca="false">com.sun.star.sheet.addin.Analysis.getDec2Bin(B150)</f>
        <v>10010010</v>
      </c>
      <c r="D150" s="2" t="str">
        <f aca="false">com.sun.star.sheet.addin.Analysis.getDec2Hex(B150)</f>
        <v>92</v>
      </c>
      <c r="F150" s="6" t="n">
        <f aca="false">F149+0.08</f>
        <v>11.68</v>
      </c>
      <c r="G150" s="2" t="n">
        <v>146</v>
      </c>
      <c r="H150" s="2" t="str">
        <f aca="false">com.sun.star.sheet.addin.Analysis.getDec2Bin(G150)</f>
        <v>10010010</v>
      </c>
      <c r="I150" s="2" t="str">
        <f aca="false">com.sun.star.sheet.addin.Analysis.getDec2Hex(G150)</f>
        <v>92</v>
      </c>
    </row>
    <row r="151" customFormat="false" ht="15" hidden="false" customHeight="false" outlineLevel="0" collapsed="false">
      <c r="A151" s="6" t="n">
        <f aca="false">A150+0.01</f>
        <v>4.02999999999997</v>
      </c>
      <c r="B151" s="2" t="n">
        <v>147</v>
      </c>
      <c r="C151" s="2" t="str">
        <f aca="false">com.sun.star.sheet.addin.Analysis.getDec2Bin(B151)</f>
        <v>10010011</v>
      </c>
      <c r="D151" s="2" t="str">
        <f aca="false">com.sun.star.sheet.addin.Analysis.getDec2Hex(B151)</f>
        <v>93</v>
      </c>
      <c r="F151" s="6" t="n">
        <f aca="false">F150+0.08</f>
        <v>11.76</v>
      </c>
      <c r="G151" s="2" t="n">
        <v>147</v>
      </c>
      <c r="H151" s="2" t="str">
        <f aca="false">com.sun.star.sheet.addin.Analysis.getDec2Bin(G151)</f>
        <v>10010011</v>
      </c>
      <c r="I151" s="2" t="str">
        <f aca="false">com.sun.star.sheet.addin.Analysis.getDec2Hex(G151)</f>
        <v>93</v>
      </c>
    </row>
    <row r="152" customFormat="false" ht="15" hidden="false" customHeight="false" outlineLevel="0" collapsed="false">
      <c r="A152" s="6" t="n">
        <f aca="false">A151+0.01</f>
        <v>4.03999999999997</v>
      </c>
      <c r="B152" s="2" t="n">
        <v>148</v>
      </c>
      <c r="C152" s="2" t="str">
        <f aca="false">com.sun.star.sheet.addin.Analysis.getDec2Bin(B152)</f>
        <v>10010100</v>
      </c>
      <c r="D152" s="2" t="str">
        <f aca="false">com.sun.star.sheet.addin.Analysis.getDec2Hex(B152)</f>
        <v>94</v>
      </c>
      <c r="F152" s="6" t="n">
        <f aca="false">F151+0.08</f>
        <v>11.84</v>
      </c>
      <c r="G152" s="2" t="n">
        <v>148</v>
      </c>
      <c r="H152" s="2" t="str">
        <f aca="false">com.sun.star.sheet.addin.Analysis.getDec2Bin(G152)</f>
        <v>10010100</v>
      </c>
      <c r="I152" s="2" t="str">
        <f aca="false">com.sun.star.sheet.addin.Analysis.getDec2Hex(G152)</f>
        <v>94</v>
      </c>
    </row>
    <row r="153" customFormat="false" ht="15" hidden="false" customHeight="false" outlineLevel="0" collapsed="false">
      <c r="A153" s="6" t="n">
        <f aca="false">A152+0.01</f>
        <v>4.04999999999997</v>
      </c>
      <c r="B153" s="2" t="n">
        <v>149</v>
      </c>
      <c r="C153" s="2" t="str">
        <f aca="false">com.sun.star.sheet.addin.Analysis.getDec2Bin(B153)</f>
        <v>10010101</v>
      </c>
      <c r="D153" s="2" t="str">
        <f aca="false">com.sun.star.sheet.addin.Analysis.getDec2Hex(B153)</f>
        <v>95</v>
      </c>
      <c r="F153" s="6" t="n">
        <f aca="false">F152+0.08</f>
        <v>11.92</v>
      </c>
      <c r="G153" s="2" t="n">
        <v>149</v>
      </c>
      <c r="H153" s="2" t="str">
        <f aca="false">com.sun.star.sheet.addin.Analysis.getDec2Bin(G153)</f>
        <v>10010101</v>
      </c>
      <c r="I153" s="2" t="str">
        <f aca="false">com.sun.star.sheet.addin.Analysis.getDec2Hex(G153)</f>
        <v>95</v>
      </c>
    </row>
    <row r="154" customFormat="false" ht="15" hidden="false" customHeight="false" outlineLevel="0" collapsed="false">
      <c r="A154" s="6" t="n">
        <f aca="false">A153+0.01</f>
        <v>4.05999999999997</v>
      </c>
      <c r="B154" s="2" t="n">
        <v>150</v>
      </c>
      <c r="C154" s="2" t="str">
        <f aca="false">com.sun.star.sheet.addin.Analysis.getDec2Bin(B154)</f>
        <v>10010110</v>
      </c>
      <c r="D154" s="2" t="str">
        <f aca="false">com.sun.star.sheet.addin.Analysis.getDec2Hex(B154)</f>
        <v>96</v>
      </c>
      <c r="F154" s="6" t="n">
        <f aca="false">F153+0.08</f>
        <v>12</v>
      </c>
      <c r="G154" s="2" t="n">
        <v>150</v>
      </c>
      <c r="H154" s="2" t="str">
        <f aca="false">com.sun.star.sheet.addin.Analysis.getDec2Bin(G154)</f>
        <v>10010110</v>
      </c>
      <c r="I154" s="2" t="str">
        <f aca="false">com.sun.star.sheet.addin.Analysis.getDec2Hex(G154)</f>
        <v>96</v>
      </c>
    </row>
    <row r="155" customFormat="false" ht="15" hidden="false" customHeight="false" outlineLevel="0" collapsed="false">
      <c r="A155" s="6" t="n">
        <f aca="false">A154+0.01</f>
        <v>4.06999999999997</v>
      </c>
      <c r="B155" s="2" t="n">
        <v>151</v>
      </c>
      <c r="C155" s="2" t="str">
        <f aca="false">com.sun.star.sheet.addin.Analysis.getDec2Bin(B155)</f>
        <v>10010111</v>
      </c>
      <c r="D155" s="2" t="str">
        <f aca="false">com.sun.star.sheet.addin.Analysis.getDec2Hex(B155)</f>
        <v>97</v>
      </c>
      <c r="F155" s="6" t="n">
        <f aca="false">F154+0.08</f>
        <v>12.08</v>
      </c>
      <c r="G155" s="2" t="n">
        <v>151</v>
      </c>
      <c r="H155" s="2" t="str">
        <f aca="false">com.sun.star.sheet.addin.Analysis.getDec2Bin(G155)</f>
        <v>10010111</v>
      </c>
      <c r="I155" s="2" t="str">
        <f aca="false">com.sun.star.sheet.addin.Analysis.getDec2Hex(G155)</f>
        <v>97</v>
      </c>
    </row>
    <row r="156" customFormat="false" ht="15" hidden="false" customHeight="false" outlineLevel="0" collapsed="false">
      <c r="A156" s="6" t="n">
        <f aca="false">A155+0.01</f>
        <v>4.07999999999997</v>
      </c>
      <c r="B156" s="2" t="n">
        <v>152</v>
      </c>
      <c r="C156" s="2" t="str">
        <f aca="false">com.sun.star.sheet.addin.Analysis.getDec2Bin(B156)</f>
        <v>10011000</v>
      </c>
      <c r="D156" s="2" t="str">
        <f aca="false">com.sun.star.sheet.addin.Analysis.getDec2Hex(B156)</f>
        <v>98</v>
      </c>
      <c r="F156" s="6" t="n">
        <f aca="false">F155+0.08</f>
        <v>12.16</v>
      </c>
      <c r="G156" s="2" t="n">
        <v>152</v>
      </c>
      <c r="H156" s="2" t="str">
        <f aca="false">com.sun.star.sheet.addin.Analysis.getDec2Bin(G156)</f>
        <v>10011000</v>
      </c>
      <c r="I156" s="2" t="str">
        <f aca="false">com.sun.star.sheet.addin.Analysis.getDec2Hex(G156)</f>
        <v>98</v>
      </c>
    </row>
    <row r="157" customFormat="false" ht="15" hidden="false" customHeight="false" outlineLevel="0" collapsed="false">
      <c r="A157" s="6" t="n">
        <f aca="false">A156+0.01</f>
        <v>4.08999999999997</v>
      </c>
      <c r="B157" s="2" t="n">
        <v>153</v>
      </c>
      <c r="C157" s="2" t="str">
        <f aca="false">com.sun.star.sheet.addin.Analysis.getDec2Bin(B157)</f>
        <v>10011001</v>
      </c>
      <c r="D157" s="2" t="str">
        <f aca="false">com.sun.star.sheet.addin.Analysis.getDec2Hex(B157)</f>
        <v>99</v>
      </c>
      <c r="F157" s="6" t="n">
        <f aca="false">F156+0.08</f>
        <v>12.24</v>
      </c>
      <c r="G157" s="2" t="n">
        <v>153</v>
      </c>
      <c r="H157" s="2" t="str">
        <f aca="false">com.sun.star.sheet.addin.Analysis.getDec2Bin(G157)</f>
        <v>10011001</v>
      </c>
      <c r="I157" s="2" t="str">
        <f aca="false">com.sun.star.sheet.addin.Analysis.getDec2Hex(G157)</f>
        <v>99</v>
      </c>
    </row>
    <row r="158" customFormat="false" ht="15" hidden="false" customHeight="false" outlineLevel="0" collapsed="false">
      <c r="A158" s="6" t="n">
        <f aca="false">A157+0.01</f>
        <v>4.09999999999997</v>
      </c>
      <c r="B158" s="2" t="n">
        <v>154</v>
      </c>
      <c r="C158" s="2" t="str">
        <f aca="false">com.sun.star.sheet.addin.Analysis.getDec2Bin(B158)</f>
        <v>10011010</v>
      </c>
      <c r="D158" s="2" t="str">
        <f aca="false">com.sun.star.sheet.addin.Analysis.getDec2Hex(B158)</f>
        <v>9A</v>
      </c>
      <c r="F158" s="6" t="n">
        <f aca="false">F157+0.08</f>
        <v>12.32</v>
      </c>
      <c r="G158" s="2" t="n">
        <v>154</v>
      </c>
      <c r="H158" s="2" t="str">
        <f aca="false">com.sun.star.sheet.addin.Analysis.getDec2Bin(G158)</f>
        <v>10011010</v>
      </c>
      <c r="I158" s="2" t="str">
        <f aca="false">com.sun.star.sheet.addin.Analysis.getDec2Hex(G158)</f>
        <v>9A</v>
      </c>
    </row>
    <row r="159" customFormat="false" ht="15" hidden="false" customHeight="false" outlineLevel="0" collapsed="false">
      <c r="A159" s="6" t="n">
        <f aca="false">A158+0.01</f>
        <v>4.10999999999997</v>
      </c>
      <c r="B159" s="2" t="n">
        <v>155</v>
      </c>
      <c r="C159" s="2" t="str">
        <f aca="false">com.sun.star.sheet.addin.Analysis.getDec2Bin(B159)</f>
        <v>10011011</v>
      </c>
      <c r="D159" s="2" t="str">
        <f aca="false">com.sun.star.sheet.addin.Analysis.getDec2Hex(B159)</f>
        <v>9B</v>
      </c>
      <c r="F159" s="6" t="n">
        <f aca="false">F158+0.08</f>
        <v>12.4</v>
      </c>
      <c r="G159" s="2" t="n">
        <v>155</v>
      </c>
      <c r="H159" s="2" t="str">
        <f aca="false">com.sun.star.sheet.addin.Analysis.getDec2Bin(G159)</f>
        <v>10011011</v>
      </c>
      <c r="I159" s="2" t="str">
        <f aca="false">com.sun.star.sheet.addin.Analysis.getDec2Hex(G159)</f>
        <v>9B</v>
      </c>
    </row>
    <row r="160" customFormat="false" ht="15" hidden="false" customHeight="false" outlineLevel="0" collapsed="false">
      <c r="A160" s="6" t="n">
        <f aca="false">A159+0.01</f>
        <v>4.11999999999997</v>
      </c>
      <c r="B160" s="2" t="n">
        <v>156</v>
      </c>
      <c r="C160" s="2" t="str">
        <f aca="false">com.sun.star.sheet.addin.Analysis.getDec2Bin(B160)</f>
        <v>10011100</v>
      </c>
      <c r="D160" s="2" t="str">
        <f aca="false">com.sun.star.sheet.addin.Analysis.getDec2Hex(B160)</f>
        <v>9C</v>
      </c>
      <c r="F160" s="6" t="n">
        <f aca="false">F159+0.08</f>
        <v>12.48</v>
      </c>
      <c r="G160" s="2" t="n">
        <v>156</v>
      </c>
      <c r="H160" s="2" t="str">
        <f aca="false">com.sun.star.sheet.addin.Analysis.getDec2Bin(G160)</f>
        <v>10011100</v>
      </c>
      <c r="I160" s="2" t="str">
        <f aca="false">com.sun.star.sheet.addin.Analysis.getDec2Hex(G160)</f>
        <v>9C</v>
      </c>
    </row>
    <row r="161" customFormat="false" ht="15" hidden="false" customHeight="false" outlineLevel="0" collapsed="false">
      <c r="A161" s="6" t="n">
        <f aca="false">A160+0.01</f>
        <v>4.12999999999997</v>
      </c>
      <c r="B161" s="2" t="n">
        <v>157</v>
      </c>
      <c r="C161" s="2" t="str">
        <f aca="false">com.sun.star.sheet.addin.Analysis.getDec2Bin(B161)</f>
        <v>10011101</v>
      </c>
      <c r="D161" s="2" t="str">
        <f aca="false">com.sun.star.sheet.addin.Analysis.getDec2Hex(B161)</f>
        <v>9D</v>
      </c>
      <c r="F161" s="6" t="n">
        <f aca="false">F160+0.08</f>
        <v>12.56</v>
      </c>
      <c r="G161" s="2" t="n">
        <v>157</v>
      </c>
      <c r="H161" s="2" t="str">
        <f aca="false">com.sun.star.sheet.addin.Analysis.getDec2Bin(G161)</f>
        <v>10011101</v>
      </c>
      <c r="I161" s="2" t="str">
        <f aca="false">com.sun.star.sheet.addin.Analysis.getDec2Hex(G161)</f>
        <v>9D</v>
      </c>
    </row>
    <row r="162" customFormat="false" ht="15" hidden="false" customHeight="false" outlineLevel="0" collapsed="false">
      <c r="A162" s="6" t="n">
        <f aca="false">A161+0.01</f>
        <v>4.13999999999997</v>
      </c>
      <c r="B162" s="2" t="n">
        <v>158</v>
      </c>
      <c r="C162" s="2" t="str">
        <f aca="false">com.sun.star.sheet.addin.Analysis.getDec2Bin(B162)</f>
        <v>10011110</v>
      </c>
      <c r="D162" s="2" t="str">
        <f aca="false">com.sun.star.sheet.addin.Analysis.getDec2Hex(B162)</f>
        <v>9E</v>
      </c>
      <c r="F162" s="6" t="n">
        <f aca="false">F161+0.08</f>
        <v>12.64</v>
      </c>
      <c r="G162" s="2" t="n">
        <v>158</v>
      </c>
      <c r="H162" s="2" t="str">
        <f aca="false">com.sun.star.sheet.addin.Analysis.getDec2Bin(G162)</f>
        <v>10011110</v>
      </c>
      <c r="I162" s="2" t="str">
        <f aca="false">com.sun.star.sheet.addin.Analysis.getDec2Hex(G162)</f>
        <v>9E</v>
      </c>
    </row>
    <row r="163" customFormat="false" ht="15" hidden="false" customHeight="false" outlineLevel="0" collapsed="false">
      <c r="A163" s="6" t="n">
        <f aca="false">A162+0.01</f>
        <v>4.14999999999997</v>
      </c>
      <c r="B163" s="2" t="n">
        <v>159</v>
      </c>
      <c r="C163" s="2" t="str">
        <f aca="false">com.sun.star.sheet.addin.Analysis.getDec2Bin(B163)</f>
        <v>10011111</v>
      </c>
      <c r="D163" s="2" t="str">
        <f aca="false">com.sun.star.sheet.addin.Analysis.getDec2Hex(B163)</f>
        <v>9F</v>
      </c>
      <c r="F163" s="6" t="n">
        <f aca="false">F162+0.08</f>
        <v>12.72</v>
      </c>
      <c r="G163" s="2" t="n">
        <v>159</v>
      </c>
      <c r="H163" s="2" t="str">
        <f aca="false">com.sun.star.sheet.addin.Analysis.getDec2Bin(G163)</f>
        <v>10011111</v>
      </c>
      <c r="I163" s="2" t="str">
        <f aca="false">com.sun.star.sheet.addin.Analysis.getDec2Hex(G163)</f>
        <v>9F</v>
      </c>
    </row>
    <row r="164" customFormat="false" ht="15" hidden="false" customHeight="false" outlineLevel="0" collapsed="false">
      <c r="A164" s="6" t="n">
        <f aca="false">A163+0.01</f>
        <v>4.15999999999997</v>
      </c>
      <c r="B164" s="2" t="n">
        <v>160</v>
      </c>
      <c r="C164" s="2" t="str">
        <f aca="false">com.sun.star.sheet.addin.Analysis.getDec2Bin(B164)</f>
        <v>10100000</v>
      </c>
      <c r="D164" s="2" t="str">
        <f aca="false">com.sun.star.sheet.addin.Analysis.getDec2Hex(B164)</f>
        <v>A0</v>
      </c>
      <c r="F164" s="6" t="n">
        <f aca="false">F163+0.08</f>
        <v>12.8</v>
      </c>
      <c r="G164" s="2" t="n">
        <v>160</v>
      </c>
      <c r="H164" s="2" t="str">
        <f aca="false">com.sun.star.sheet.addin.Analysis.getDec2Bin(G164)</f>
        <v>10100000</v>
      </c>
      <c r="I164" s="2" t="str">
        <f aca="false">com.sun.star.sheet.addin.Analysis.getDec2Hex(G164)</f>
        <v>A0</v>
      </c>
    </row>
    <row r="165" customFormat="false" ht="15" hidden="false" customHeight="false" outlineLevel="0" collapsed="false">
      <c r="A165" s="6" t="n">
        <f aca="false">A164+0.01</f>
        <v>4.16999999999997</v>
      </c>
      <c r="B165" s="2" t="n">
        <v>161</v>
      </c>
      <c r="C165" s="2" t="str">
        <f aca="false">com.sun.star.sheet.addin.Analysis.getDec2Bin(B165)</f>
        <v>10100001</v>
      </c>
      <c r="D165" s="2" t="str">
        <f aca="false">com.sun.star.sheet.addin.Analysis.getDec2Hex(B165)</f>
        <v>A1</v>
      </c>
      <c r="F165" s="6" t="n">
        <f aca="false">F164+0.08</f>
        <v>12.88</v>
      </c>
      <c r="G165" s="2" t="n">
        <v>161</v>
      </c>
      <c r="H165" s="2" t="str">
        <f aca="false">com.sun.star.sheet.addin.Analysis.getDec2Bin(G165)</f>
        <v>10100001</v>
      </c>
      <c r="I165" s="2" t="str">
        <f aca="false">com.sun.star.sheet.addin.Analysis.getDec2Hex(G165)</f>
        <v>A1</v>
      </c>
    </row>
    <row r="166" customFormat="false" ht="15" hidden="false" customHeight="false" outlineLevel="0" collapsed="false">
      <c r="A166" s="6" t="n">
        <f aca="false">A165+0.01</f>
        <v>4.17999999999997</v>
      </c>
      <c r="B166" s="2" t="n">
        <v>162</v>
      </c>
      <c r="C166" s="2" t="str">
        <f aca="false">com.sun.star.sheet.addin.Analysis.getDec2Bin(B166)</f>
        <v>10100010</v>
      </c>
      <c r="D166" s="2" t="str">
        <f aca="false">com.sun.star.sheet.addin.Analysis.getDec2Hex(B166)</f>
        <v>A2</v>
      </c>
      <c r="F166" s="6" t="n">
        <f aca="false">F165+0.08</f>
        <v>12.96</v>
      </c>
      <c r="G166" s="2" t="n">
        <v>162</v>
      </c>
      <c r="H166" s="2" t="str">
        <f aca="false">com.sun.star.sheet.addin.Analysis.getDec2Bin(G166)</f>
        <v>10100010</v>
      </c>
      <c r="I166" s="2" t="str">
        <f aca="false">com.sun.star.sheet.addin.Analysis.getDec2Hex(G166)</f>
        <v>A2</v>
      </c>
    </row>
    <row r="167" customFormat="false" ht="15" hidden="false" customHeight="false" outlineLevel="0" collapsed="false">
      <c r="A167" s="6" t="n">
        <f aca="false">A166+0.01</f>
        <v>4.18999999999997</v>
      </c>
      <c r="B167" s="2" t="n">
        <v>163</v>
      </c>
      <c r="C167" s="2" t="str">
        <f aca="false">com.sun.star.sheet.addin.Analysis.getDec2Bin(B167)</f>
        <v>10100011</v>
      </c>
      <c r="D167" s="2" t="str">
        <f aca="false">com.sun.star.sheet.addin.Analysis.getDec2Hex(B167)</f>
        <v>A3</v>
      </c>
      <c r="F167" s="6" t="n">
        <f aca="false">F166+0.08</f>
        <v>13.04</v>
      </c>
      <c r="G167" s="2" t="n">
        <v>163</v>
      </c>
      <c r="H167" s="2" t="str">
        <f aca="false">com.sun.star.sheet.addin.Analysis.getDec2Bin(G167)</f>
        <v>10100011</v>
      </c>
      <c r="I167" s="2" t="str">
        <f aca="false">com.sun.star.sheet.addin.Analysis.getDec2Hex(G167)</f>
        <v>A3</v>
      </c>
    </row>
    <row r="168" customFormat="false" ht="15" hidden="false" customHeight="false" outlineLevel="0" collapsed="false">
      <c r="A168" s="6" t="n">
        <f aca="false">A167+0.01</f>
        <v>4.19999999999997</v>
      </c>
      <c r="B168" s="2" t="n">
        <v>164</v>
      </c>
      <c r="C168" s="2" t="str">
        <f aca="false">com.sun.star.sheet.addin.Analysis.getDec2Bin(B168)</f>
        <v>10100100</v>
      </c>
      <c r="D168" s="2" t="str">
        <f aca="false">com.sun.star.sheet.addin.Analysis.getDec2Hex(B168)</f>
        <v>A4</v>
      </c>
      <c r="F168" s="6" t="n">
        <f aca="false">F167+0.08</f>
        <v>13.12</v>
      </c>
      <c r="G168" s="2" t="n">
        <v>164</v>
      </c>
      <c r="H168" s="2" t="str">
        <f aca="false">com.sun.star.sheet.addin.Analysis.getDec2Bin(G168)</f>
        <v>10100100</v>
      </c>
      <c r="I168" s="2" t="str">
        <f aca="false">com.sun.star.sheet.addin.Analysis.getDec2Hex(G168)</f>
        <v>A4</v>
      </c>
    </row>
    <row r="169" customFormat="false" ht="15" hidden="false" customHeight="false" outlineLevel="0" collapsed="false">
      <c r="A169" s="6" t="n">
        <f aca="false">A168+0.01</f>
        <v>4.20999999999997</v>
      </c>
      <c r="B169" s="2" t="n">
        <v>165</v>
      </c>
      <c r="C169" s="2" t="str">
        <f aca="false">com.sun.star.sheet.addin.Analysis.getDec2Bin(B169)</f>
        <v>10100101</v>
      </c>
      <c r="D169" s="2" t="str">
        <f aca="false">com.sun.star.sheet.addin.Analysis.getDec2Hex(B169)</f>
        <v>A5</v>
      </c>
      <c r="F169" s="6" t="n">
        <f aca="false">F168+0.08</f>
        <v>13.2</v>
      </c>
      <c r="G169" s="2" t="n">
        <v>165</v>
      </c>
      <c r="H169" s="2" t="str">
        <f aca="false">com.sun.star.sheet.addin.Analysis.getDec2Bin(G169)</f>
        <v>10100101</v>
      </c>
      <c r="I169" s="2" t="str">
        <f aca="false">com.sun.star.sheet.addin.Analysis.getDec2Hex(G169)</f>
        <v>A5</v>
      </c>
    </row>
    <row r="170" customFormat="false" ht="15" hidden="false" customHeight="false" outlineLevel="0" collapsed="false">
      <c r="A170" s="6" t="n">
        <f aca="false">A169+0.01</f>
        <v>4.21999999999997</v>
      </c>
      <c r="B170" s="2" t="n">
        <v>166</v>
      </c>
      <c r="C170" s="2" t="str">
        <f aca="false">com.sun.star.sheet.addin.Analysis.getDec2Bin(B170)</f>
        <v>10100110</v>
      </c>
      <c r="D170" s="2" t="str">
        <f aca="false">com.sun.star.sheet.addin.Analysis.getDec2Hex(B170)</f>
        <v>A6</v>
      </c>
      <c r="F170" s="6" t="n">
        <f aca="false">F169+0.08</f>
        <v>13.28</v>
      </c>
      <c r="G170" s="2" t="n">
        <v>166</v>
      </c>
      <c r="H170" s="2" t="str">
        <f aca="false">com.sun.star.sheet.addin.Analysis.getDec2Bin(G170)</f>
        <v>10100110</v>
      </c>
      <c r="I170" s="2" t="str">
        <f aca="false">com.sun.star.sheet.addin.Analysis.getDec2Hex(G170)</f>
        <v>A6</v>
      </c>
    </row>
    <row r="171" customFormat="false" ht="15" hidden="false" customHeight="false" outlineLevel="0" collapsed="false">
      <c r="A171" s="6" t="n">
        <f aca="false">A170+0.01</f>
        <v>4.22999999999997</v>
      </c>
      <c r="B171" s="2" t="n">
        <v>167</v>
      </c>
      <c r="C171" s="2" t="str">
        <f aca="false">com.sun.star.sheet.addin.Analysis.getDec2Bin(B171)</f>
        <v>10100111</v>
      </c>
      <c r="D171" s="2" t="str">
        <f aca="false">com.sun.star.sheet.addin.Analysis.getDec2Hex(B171)</f>
        <v>A7</v>
      </c>
      <c r="F171" s="6" t="n">
        <f aca="false">F170+0.08</f>
        <v>13.36</v>
      </c>
      <c r="G171" s="2" t="n">
        <v>167</v>
      </c>
      <c r="H171" s="2" t="str">
        <f aca="false">com.sun.star.sheet.addin.Analysis.getDec2Bin(G171)</f>
        <v>10100111</v>
      </c>
      <c r="I171" s="2" t="str">
        <f aca="false">com.sun.star.sheet.addin.Analysis.getDec2Hex(G171)</f>
        <v>A7</v>
      </c>
    </row>
    <row r="172" customFormat="false" ht="15" hidden="false" customHeight="false" outlineLevel="0" collapsed="false">
      <c r="A172" s="6" t="n">
        <f aca="false">A171+0.01</f>
        <v>4.23999999999997</v>
      </c>
      <c r="B172" s="2" t="n">
        <v>168</v>
      </c>
      <c r="C172" s="2" t="str">
        <f aca="false">com.sun.star.sheet.addin.Analysis.getDec2Bin(B172)</f>
        <v>10101000</v>
      </c>
      <c r="D172" s="2" t="str">
        <f aca="false">com.sun.star.sheet.addin.Analysis.getDec2Hex(B172)</f>
        <v>A8</v>
      </c>
      <c r="F172" s="6" t="n">
        <f aca="false">F171+0.08</f>
        <v>13.44</v>
      </c>
      <c r="G172" s="2" t="n">
        <v>168</v>
      </c>
      <c r="H172" s="2" t="str">
        <f aca="false">com.sun.star.sheet.addin.Analysis.getDec2Bin(G172)</f>
        <v>10101000</v>
      </c>
      <c r="I172" s="2" t="str">
        <f aca="false">com.sun.star.sheet.addin.Analysis.getDec2Hex(G172)</f>
        <v>A8</v>
      </c>
    </row>
    <row r="173" customFormat="false" ht="15" hidden="false" customHeight="false" outlineLevel="0" collapsed="false">
      <c r="A173" s="6" t="n">
        <f aca="false">A172+0.01</f>
        <v>4.24999999999996</v>
      </c>
      <c r="B173" s="2" t="n">
        <v>169</v>
      </c>
      <c r="C173" s="2" t="str">
        <f aca="false">com.sun.star.sheet.addin.Analysis.getDec2Bin(B173)</f>
        <v>10101001</v>
      </c>
      <c r="D173" s="2" t="str">
        <f aca="false">com.sun.star.sheet.addin.Analysis.getDec2Hex(B173)</f>
        <v>A9</v>
      </c>
      <c r="F173" s="6" t="n">
        <f aca="false">F172+0.08</f>
        <v>13.52</v>
      </c>
      <c r="G173" s="2" t="n">
        <v>169</v>
      </c>
      <c r="H173" s="2" t="str">
        <f aca="false">com.sun.star.sheet.addin.Analysis.getDec2Bin(G173)</f>
        <v>10101001</v>
      </c>
      <c r="I173" s="2" t="str">
        <f aca="false">com.sun.star.sheet.addin.Analysis.getDec2Hex(G173)</f>
        <v>A9</v>
      </c>
    </row>
    <row r="174" customFormat="false" ht="15" hidden="false" customHeight="false" outlineLevel="0" collapsed="false">
      <c r="A174" s="6" t="n">
        <f aca="false">A173+0.01</f>
        <v>4.25999999999996</v>
      </c>
      <c r="B174" s="2" t="n">
        <v>170</v>
      </c>
      <c r="C174" s="2" t="str">
        <f aca="false">com.sun.star.sheet.addin.Analysis.getDec2Bin(B174)</f>
        <v>10101010</v>
      </c>
      <c r="D174" s="2" t="str">
        <f aca="false">com.sun.star.sheet.addin.Analysis.getDec2Hex(B174)</f>
        <v>AA</v>
      </c>
      <c r="F174" s="6" t="n">
        <f aca="false">F173+0.08</f>
        <v>13.6</v>
      </c>
      <c r="G174" s="2" t="n">
        <v>170</v>
      </c>
      <c r="H174" s="2" t="str">
        <f aca="false">com.sun.star.sheet.addin.Analysis.getDec2Bin(G174)</f>
        <v>10101010</v>
      </c>
      <c r="I174" s="2" t="str">
        <f aca="false">com.sun.star.sheet.addin.Analysis.getDec2Hex(G174)</f>
        <v>AA</v>
      </c>
    </row>
    <row r="175" customFormat="false" ht="15" hidden="false" customHeight="false" outlineLevel="0" collapsed="false">
      <c r="A175" s="6" t="n">
        <f aca="false">A174+0.01</f>
        <v>4.26999999999996</v>
      </c>
      <c r="B175" s="2" t="n">
        <v>171</v>
      </c>
      <c r="C175" s="2" t="str">
        <f aca="false">com.sun.star.sheet.addin.Analysis.getDec2Bin(B175)</f>
        <v>10101011</v>
      </c>
      <c r="D175" s="2" t="str">
        <f aca="false">com.sun.star.sheet.addin.Analysis.getDec2Hex(B175)</f>
        <v>AB</v>
      </c>
      <c r="F175" s="6" t="n">
        <f aca="false">F174+0.08</f>
        <v>13.68</v>
      </c>
      <c r="G175" s="2" t="n">
        <v>171</v>
      </c>
      <c r="H175" s="2" t="str">
        <f aca="false">com.sun.star.sheet.addin.Analysis.getDec2Bin(G175)</f>
        <v>10101011</v>
      </c>
      <c r="I175" s="2" t="str">
        <f aca="false">com.sun.star.sheet.addin.Analysis.getDec2Hex(G175)</f>
        <v>AB</v>
      </c>
    </row>
    <row r="176" customFormat="false" ht="15" hidden="false" customHeight="false" outlineLevel="0" collapsed="false">
      <c r="A176" s="6" t="n">
        <f aca="false">A175+0.01</f>
        <v>4.27999999999996</v>
      </c>
      <c r="B176" s="2" t="n">
        <v>172</v>
      </c>
      <c r="C176" s="2" t="str">
        <f aca="false">com.sun.star.sheet.addin.Analysis.getDec2Bin(B176)</f>
        <v>10101100</v>
      </c>
      <c r="D176" s="2" t="str">
        <f aca="false">com.sun.star.sheet.addin.Analysis.getDec2Hex(B176)</f>
        <v>AC</v>
      </c>
      <c r="F176" s="6" t="n">
        <f aca="false">F175+0.08</f>
        <v>13.76</v>
      </c>
      <c r="G176" s="2" t="n">
        <v>172</v>
      </c>
      <c r="H176" s="2" t="str">
        <f aca="false">com.sun.star.sheet.addin.Analysis.getDec2Bin(G176)</f>
        <v>10101100</v>
      </c>
      <c r="I176" s="2" t="str">
        <f aca="false">com.sun.star.sheet.addin.Analysis.getDec2Hex(G176)</f>
        <v>AC</v>
      </c>
    </row>
    <row r="177" customFormat="false" ht="15" hidden="false" customHeight="false" outlineLevel="0" collapsed="false">
      <c r="A177" s="6" t="n">
        <f aca="false">A176+0.01</f>
        <v>4.28999999999996</v>
      </c>
      <c r="B177" s="2" t="n">
        <v>173</v>
      </c>
      <c r="C177" s="2" t="str">
        <f aca="false">com.sun.star.sheet.addin.Analysis.getDec2Bin(B177)</f>
        <v>10101101</v>
      </c>
      <c r="D177" s="2" t="str">
        <f aca="false">com.sun.star.sheet.addin.Analysis.getDec2Hex(B177)</f>
        <v>AD</v>
      </c>
      <c r="F177" s="6" t="n">
        <f aca="false">F176+0.08</f>
        <v>13.84</v>
      </c>
      <c r="G177" s="2" t="n">
        <v>173</v>
      </c>
      <c r="H177" s="2" t="str">
        <f aca="false">com.sun.star.sheet.addin.Analysis.getDec2Bin(G177)</f>
        <v>10101101</v>
      </c>
      <c r="I177" s="2" t="str">
        <f aca="false">com.sun.star.sheet.addin.Analysis.getDec2Hex(G177)</f>
        <v>AD</v>
      </c>
    </row>
    <row r="178" customFormat="false" ht="15" hidden="false" customHeight="false" outlineLevel="0" collapsed="false">
      <c r="A178" s="6" t="n">
        <f aca="false">A177+0.01</f>
        <v>4.29999999999996</v>
      </c>
      <c r="B178" s="2" t="n">
        <v>174</v>
      </c>
      <c r="C178" s="2" t="str">
        <f aca="false">com.sun.star.sheet.addin.Analysis.getDec2Bin(B178)</f>
        <v>10101110</v>
      </c>
      <c r="D178" s="2" t="str">
        <f aca="false">com.sun.star.sheet.addin.Analysis.getDec2Hex(B178)</f>
        <v>AE</v>
      </c>
      <c r="F178" s="6" t="n">
        <f aca="false">F177+0.08</f>
        <v>13.92</v>
      </c>
      <c r="G178" s="2" t="n">
        <v>174</v>
      </c>
      <c r="H178" s="2" t="str">
        <f aca="false">com.sun.star.sheet.addin.Analysis.getDec2Bin(G178)</f>
        <v>10101110</v>
      </c>
      <c r="I178" s="2" t="str">
        <f aca="false">com.sun.star.sheet.addin.Analysis.getDec2Hex(G178)</f>
        <v>AE</v>
      </c>
    </row>
    <row r="179" customFormat="false" ht="15" hidden="false" customHeight="false" outlineLevel="0" collapsed="false">
      <c r="A179" s="6" t="n">
        <f aca="false">A178+0.01</f>
        <v>4.30999999999996</v>
      </c>
      <c r="B179" s="2" t="n">
        <v>175</v>
      </c>
      <c r="C179" s="2" t="str">
        <f aca="false">com.sun.star.sheet.addin.Analysis.getDec2Bin(B179)</f>
        <v>10101111</v>
      </c>
      <c r="D179" s="2" t="str">
        <f aca="false">com.sun.star.sheet.addin.Analysis.getDec2Hex(B179)</f>
        <v>AF</v>
      </c>
      <c r="F179" s="6" t="n">
        <f aca="false">F178+0.08</f>
        <v>14</v>
      </c>
      <c r="G179" s="2" t="n">
        <v>175</v>
      </c>
      <c r="H179" s="2" t="str">
        <f aca="false">com.sun.star.sheet.addin.Analysis.getDec2Bin(G179)</f>
        <v>10101111</v>
      </c>
      <c r="I179" s="2" t="str">
        <f aca="false">com.sun.star.sheet.addin.Analysis.getDec2Hex(G179)</f>
        <v>AF</v>
      </c>
    </row>
    <row r="180" customFormat="false" ht="15" hidden="false" customHeight="false" outlineLevel="0" collapsed="false">
      <c r="A180" s="6" t="n">
        <f aca="false">A179+0.01</f>
        <v>4.31999999999996</v>
      </c>
      <c r="B180" s="2" t="n">
        <v>176</v>
      </c>
      <c r="C180" s="2" t="str">
        <f aca="false">com.sun.star.sheet.addin.Analysis.getDec2Bin(B180)</f>
        <v>10110000</v>
      </c>
      <c r="D180" s="2" t="str">
        <f aca="false">com.sun.star.sheet.addin.Analysis.getDec2Hex(B180)</f>
        <v>B0</v>
      </c>
      <c r="F180" s="6" t="n">
        <f aca="false">F179+0.08</f>
        <v>14.08</v>
      </c>
      <c r="G180" s="2" t="n">
        <v>176</v>
      </c>
      <c r="H180" s="2" t="str">
        <f aca="false">com.sun.star.sheet.addin.Analysis.getDec2Bin(G180)</f>
        <v>10110000</v>
      </c>
      <c r="I180" s="2" t="str">
        <f aca="false">com.sun.star.sheet.addin.Analysis.getDec2Hex(G180)</f>
        <v>B0</v>
      </c>
    </row>
    <row r="181" customFormat="false" ht="15" hidden="false" customHeight="false" outlineLevel="0" collapsed="false">
      <c r="A181" s="6" t="n">
        <f aca="false">A180+0.01</f>
        <v>4.32999999999996</v>
      </c>
      <c r="B181" s="2" t="n">
        <v>177</v>
      </c>
      <c r="C181" s="2" t="str">
        <f aca="false">com.sun.star.sheet.addin.Analysis.getDec2Bin(B181)</f>
        <v>10110001</v>
      </c>
      <c r="D181" s="2" t="str">
        <f aca="false">com.sun.star.sheet.addin.Analysis.getDec2Hex(B181)</f>
        <v>B1</v>
      </c>
      <c r="F181" s="6" t="n">
        <f aca="false">F180+0.08</f>
        <v>14.16</v>
      </c>
      <c r="G181" s="2" t="n">
        <v>177</v>
      </c>
      <c r="H181" s="2" t="str">
        <f aca="false">com.sun.star.sheet.addin.Analysis.getDec2Bin(G181)</f>
        <v>10110001</v>
      </c>
      <c r="I181" s="2" t="str">
        <f aca="false">com.sun.star.sheet.addin.Analysis.getDec2Hex(G181)</f>
        <v>B1</v>
      </c>
    </row>
    <row r="182" customFormat="false" ht="15" hidden="false" customHeight="false" outlineLevel="0" collapsed="false">
      <c r="A182" s="6" t="n">
        <f aca="false">A181+0.01</f>
        <v>4.33999999999996</v>
      </c>
      <c r="B182" s="2" t="n">
        <v>178</v>
      </c>
      <c r="C182" s="2" t="str">
        <f aca="false">com.sun.star.sheet.addin.Analysis.getDec2Bin(B182)</f>
        <v>10110010</v>
      </c>
      <c r="D182" s="2" t="str">
        <f aca="false">com.sun.star.sheet.addin.Analysis.getDec2Hex(B182)</f>
        <v>B2</v>
      </c>
      <c r="F182" s="6" t="n">
        <f aca="false">F181+0.08</f>
        <v>14.24</v>
      </c>
      <c r="G182" s="2" t="n">
        <v>178</v>
      </c>
      <c r="H182" s="2" t="str">
        <f aca="false">com.sun.star.sheet.addin.Analysis.getDec2Bin(G182)</f>
        <v>10110010</v>
      </c>
      <c r="I182" s="2" t="str">
        <f aca="false">com.sun.star.sheet.addin.Analysis.getDec2Hex(G182)</f>
        <v>B2</v>
      </c>
    </row>
    <row r="183" customFormat="false" ht="15" hidden="false" customHeight="false" outlineLevel="0" collapsed="false">
      <c r="A183" s="6" t="n">
        <f aca="false">A182+0.01</f>
        <v>4.34999999999996</v>
      </c>
      <c r="B183" s="2" t="n">
        <v>179</v>
      </c>
      <c r="C183" s="2" t="str">
        <f aca="false">com.sun.star.sheet.addin.Analysis.getDec2Bin(B183)</f>
        <v>10110011</v>
      </c>
      <c r="D183" s="2" t="str">
        <f aca="false">com.sun.star.sheet.addin.Analysis.getDec2Hex(B183)</f>
        <v>B3</v>
      </c>
      <c r="F183" s="6" t="n">
        <f aca="false">F182+0.08</f>
        <v>14.32</v>
      </c>
      <c r="G183" s="2" t="n">
        <v>179</v>
      </c>
      <c r="H183" s="2" t="str">
        <f aca="false">com.sun.star.sheet.addin.Analysis.getDec2Bin(G183)</f>
        <v>10110011</v>
      </c>
      <c r="I183" s="2" t="str">
        <f aca="false">com.sun.star.sheet.addin.Analysis.getDec2Hex(G183)</f>
        <v>B3</v>
      </c>
    </row>
    <row r="184" customFormat="false" ht="15" hidden="false" customHeight="false" outlineLevel="0" collapsed="false">
      <c r="A184" s="6" t="n">
        <f aca="false">A183+0.01</f>
        <v>4.35999999999996</v>
      </c>
      <c r="B184" s="2" t="n">
        <v>180</v>
      </c>
      <c r="C184" s="2" t="str">
        <f aca="false">com.sun.star.sheet.addin.Analysis.getDec2Bin(B184)</f>
        <v>10110100</v>
      </c>
      <c r="D184" s="2" t="str">
        <f aca="false">com.sun.star.sheet.addin.Analysis.getDec2Hex(B184)</f>
        <v>B4</v>
      </c>
      <c r="F184" s="6" t="n">
        <f aca="false">F183+0.08</f>
        <v>14.4</v>
      </c>
      <c r="G184" s="2" t="n">
        <v>180</v>
      </c>
      <c r="H184" s="2" t="str">
        <f aca="false">com.sun.star.sheet.addin.Analysis.getDec2Bin(G184)</f>
        <v>10110100</v>
      </c>
      <c r="I184" s="2" t="str">
        <f aca="false">com.sun.star.sheet.addin.Analysis.getDec2Hex(G184)</f>
        <v>B4</v>
      </c>
    </row>
    <row r="185" customFormat="false" ht="15" hidden="false" customHeight="false" outlineLevel="0" collapsed="false">
      <c r="A185" s="6" t="n">
        <f aca="false">A184+0.01</f>
        <v>4.36999999999996</v>
      </c>
      <c r="B185" s="2" t="n">
        <v>181</v>
      </c>
      <c r="C185" s="2" t="str">
        <f aca="false">com.sun.star.sheet.addin.Analysis.getDec2Bin(B185)</f>
        <v>10110101</v>
      </c>
      <c r="D185" s="2" t="str">
        <f aca="false">com.sun.star.sheet.addin.Analysis.getDec2Hex(B185)</f>
        <v>B5</v>
      </c>
      <c r="F185" s="6" t="n">
        <f aca="false">F184+0.08</f>
        <v>14.48</v>
      </c>
      <c r="G185" s="2" t="n">
        <v>181</v>
      </c>
      <c r="H185" s="2" t="str">
        <f aca="false">com.sun.star.sheet.addin.Analysis.getDec2Bin(G185)</f>
        <v>10110101</v>
      </c>
      <c r="I185" s="2" t="str">
        <f aca="false">com.sun.star.sheet.addin.Analysis.getDec2Hex(G185)</f>
        <v>B5</v>
      </c>
    </row>
    <row r="186" customFormat="false" ht="15" hidden="false" customHeight="false" outlineLevel="0" collapsed="false">
      <c r="A186" s="6" t="n">
        <f aca="false">A185+0.01</f>
        <v>4.37999999999996</v>
      </c>
      <c r="B186" s="2" t="n">
        <v>182</v>
      </c>
      <c r="C186" s="2" t="str">
        <f aca="false">com.sun.star.sheet.addin.Analysis.getDec2Bin(B186)</f>
        <v>10110110</v>
      </c>
      <c r="D186" s="2" t="str">
        <f aca="false">com.sun.star.sheet.addin.Analysis.getDec2Hex(B186)</f>
        <v>B6</v>
      </c>
      <c r="F186" s="6" t="n">
        <f aca="false">F185+0.08</f>
        <v>14.56</v>
      </c>
      <c r="G186" s="2" t="n">
        <v>182</v>
      </c>
      <c r="H186" s="2" t="str">
        <f aca="false">com.sun.star.sheet.addin.Analysis.getDec2Bin(G186)</f>
        <v>10110110</v>
      </c>
      <c r="I186" s="2" t="str">
        <f aca="false">com.sun.star.sheet.addin.Analysis.getDec2Hex(G186)</f>
        <v>B6</v>
      </c>
    </row>
    <row r="187" customFormat="false" ht="15" hidden="false" customHeight="false" outlineLevel="0" collapsed="false">
      <c r="A187" s="6" t="n">
        <f aca="false">A186+0.01</f>
        <v>4.38999999999996</v>
      </c>
      <c r="B187" s="2" t="n">
        <v>183</v>
      </c>
      <c r="C187" s="2" t="str">
        <f aca="false">com.sun.star.sheet.addin.Analysis.getDec2Bin(B187)</f>
        <v>10110111</v>
      </c>
      <c r="D187" s="2" t="str">
        <f aca="false">com.sun.star.sheet.addin.Analysis.getDec2Hex(B187)</f>
        <v>B7</v>
      </c>
      <c r="F187" s="6" t="n">
        <f aca="false">F186+0.08</f>
        <v>14.64</v>
      </c>
      <c r="G187" s="2" t="n">
        <v>183</v>
      </c>
      <c r="H187" s="2" t="str">
        <f aca="false">com.sun.star.sheet.addin.Analysis.getDec2Bin(G187)</f>
        <v>10110111</v>
      </c>
      <c r="I187" s="2" t="str">
        <f aca="false">com.sun.star.sheet.addin.Analysis.getDec2Hex(G187)</f>
        <v>B7</v>
      </c>
    </row>
    <row r="188" customFormat="false" ht="15" hidden="false" customHeight="false" outlineLevel="0" collapsed="false">
      <c r="A188" s="6" t="n">
        <f aca="false">A187+0.01</f>
        <v>4.39999999999996</v>
      </c>
      <c r="B188" s="2" t="n">
        <v>184</v>
      </c>
      <c r="C188" s="2" t="str">
        <f aca="false">com.sun.star.sheet.addin.Analysis.getDec2Bin(B188)</f>
        <v>10111000</v>
      </c>
      <c r="D188" s="2" t="str">
        <f aca="false">com.sun.star.sheet.addin.Analysis.getDec2Hex(B188)</f>
        <v>B8</v>
      </c>
      <c r="F188" s="6" t="n">
        <f aca="false">F187+0.08</f>
        <v>14.72</v>
      </c>
      <c r="G188" s="2" t="n">
        <v>184</v>
      </c>
      <c r="H188" s="2" t="str">
        <f aca="false">com.sun.star.sheet.addin.Analysis.getDec2Bin(G188)</f>
        <v>10111000</v>
      </c>
      <c r="I188" s="2" t="str">
        <f aca="false">com.sun.star.sheet.addin.Analysis.getDec2Hex(G188)</f>
        <v>B8</v>
      </c>
    </row>
    <row r="189" customFormat="false" ht="15" hidden="false" customHeight="false" outlineLevel="0" collapsed="false">
      <c r="A189" s="6" t="n">
        <f aca="false">A188+0.01</f>
        <v>4.40999999999996</v>
      </c>
      <c r="B189" s="2" t="n">
        <v>185</v>
      </c>
      <c r="C189" s="2" t="str">
        <f aca="false">com.sun.star.sheet.addin.Analysis.getDec2Bin(B189)</f>
        <v>10111001</v>
      </c>
      <c r="D189" s="2" t="str">
        <f aca="false">com.sun.star.sheet.addin.Analysis.getDec2Hex(B189)</f>
        <v>B9</v>
      </c>
      <c r="F189" s="6" t="n">
        <f aca="false">F188+0.08</f>
        <v>14.8</v>
      </c>
      <c r="G189" s="2" t="n">
        <v>185</v>
      </c>
      <c r="H189" s="2" t="str">
        <f aca="false">com.sun.star.sheet.addin.Analysis.getDec2Bin(G189)</f>
        <v>10111001</v>
      </c>
      <c r="I189" s="2" t="str">
        <f aca="false">com.sun.star.sheet.addin.Analysis.getDec2Hex(G189)</f>
        <v>B9</v>
      </c>
    </row>
    <row r="190" customFormat="false" ht="15" hidden="false" customHeight="false" outlineLevel="0" collapsed="false">
      <c r="A190" s="6" t="n">
        <f aca="false">A189+0.01</f>
        <v>4.41999999999996</v>
      </c>
      <c r="B190" s="2" t="n">
        <v>186</v>
      </c>
      <c r="C190" s="2" t="str">
        <f aca="false">com.sun.star.sheet.addin.Analysis.getDec2Bin(B190)</f>
        <v>10111010</v>
      </c>
      <c r="D190" s="2" t="str">
        <f aca="false">com.sun.star.sheet.addin.Analysis.getDec2Hex(B190)</f>
        <v>BA</v>
      </c>
      <c r="F190" s="6" t="n">
        <f aca="false">F189+0.08</f>
        <v>14.88</v>
      </c>
      <c r="G190" s="2" t="n">
        <v>186</v>
      </c>
      <c r="H190" s="2" t="str">
        <f aca="false">com.sun.star.sheet.addin.Analysis.getDec2Bin(G190)</f>
        <v>10111010</v>
      </c>
      <c r="I190" s="2" t="str">
        <f aca="false">com.sun.star.sheet.addin.Analysis.getDec2Hex(G190)</f>
        <v>BA</v>
      </c>
    </row>
    <row r="191" customFormat="false" ht="15" hidden="false" customHeight="false" outlineLevel="0" collapsed="false">
      <c r="A191" s="6" t="n">
        <f aca="false">A190+0.01</f>
        <v>4.42999999999996</v>
      </c>
      <c r="B191" s="2" t="n">
        <v>187</v>
      </c>
      <c r="C191" s="2" t="str">
        <f aca="false">com.sun.star.sheet.addin.Analysis.getDec2Bin(B191)</f>
        <v>10111011</v>
      </c>
      <c r="D191" s="2" t="str">
        <f aca="false">com.sun.star.sheet.addin.Analysis.getDec2Hex(B191)</f>
        <v>BB</v>
      </c>
      <c r="F191" s="6" t="n">
        <f aca="false">F190+0.08</f>
        <v>14.96</v>
      </c>
      <c r="G191" s="2" t="n">
        <v>187</v>
      </c>
      <c r="H191" s="2" t="str">
        <f aca="false">com.sun.star.sheet.addin.Analysis.getDec2Bin(G191)</f>
        <v>10111011</v>
      </c>
      <c r="I191" s="2" t="str">
        <f aca="false">com.sun.star.sheet.addin.Analysis.getDec2Hex(G191)</f>
        <v>BB</v>
      </c>
    </row>
    <row r="192" customFormat="false" ht="15" hidden="false" customHeight="false" outlineLevel="0" collapsed="false">
      <c r="A192" s="6" t="n">
        <f aca="false">A191+0.01</f>
        <v>4.43999999999996</v>
      </c>
      <c r="B192" s="2" t="n">
        <v>188</v>
      </c>
      <c r="C192" s="2" t="str">
        <f aca="false">com.sun.star.sheet.addin.Analysis.getDec2Bin(B192)</f>
        <v>10111100</v>
      </c>
      <c r="D192" s="2" t="str">
        <f aca="false">com.sun.star.sheet.addin.Analysis.getDec2Hex(B192)</f>
        <v>BC</v>
      </c>
      <c r="F192" s="6" t="n">
        <f aca="false">F191+0.08</f>
        <v>15.04</v>
      </c>
      <c r="G192" s="2" t="n">
        <v>188</v>
      </c>
      <c r="H192" s="2" t="str">
        <f aca="false">com.sun.star.sheet.addin.Analysis.getDec2Bin(G192)</f>
        <v>10111100</v>
      </c>
      <c r="I192" s="2" t="str">
        <f aca="false">com.sun.star.sheet.addin.Analysis.getDec2Hex(G192)</f>
        <v>BC</v>
      </c>
    </row>
    <row r="193" customFormat="false" ht="15" hidden="false" customHeight="false" outlineLevel="0" collapsed="false">
      <c r="A193" s="6" t="n">
        <f aca="false">A192+0.01</f>
        <v>4.44999999999996</v>
      </c>
      <c r="B193" s="2" t="n">
        <v>189</v>
      </c>
      <c r="C193" s="2" t="str">
        <f aca="false">com.sun.star.sheet.addin.Analysis.getDec2Bin(B193)</f>
        <v>10111101</v>
      </c>
      <c r="D193" s="2" t="str">
        <f aca="false">com.sun.star.sheet.addin.Analysis.getDec2Hex(B193)</f>
        <v>BD</v>
      </c>
      <c r="F193" s="6" t="n">
        <f aca="false">F192+0.08</f>
        <v>15.12</v>
      </c>
      <c r="G193" s="2" t="n">
        <v>189</v>
      </c>
      <c r="H193" s="2" t="str">
        <f aca="false">com.sun.star.sheet.addin.Analysis.getDec2Bin(G193)</f>
        <v>10111101</v>
      </c>
      <c r="I193" s="2" t="str">
        <f aca="false">com.sun.star.sheet.addin.Analysis.getDec2Hex(G193)</f>
        <v>BD</v>
      </c>
    </row>
    <row r="194" customFormat="false" ht="15" hidden="false" customHeight="false" outlineLevel="0" collapsed="false">
      <c r="A194" s="6" t="n">
        <f aca="false">A193+0.01</f>
        <v>4.45999999999996</v>
      </c>
      <c r="B194" s="2" t="n">
        <v>190</v>
      </c>
      <c r="C194" s="2" t="str">
        <f aca="false">com.sun.star.sheet.addin.Analysis.getDec2Bin(B194)</f>
        <v>10111110</v>
      </c>
      <c r="D194" s="2" t="str">
        <f aca="false">com.sun.star.sheet.addin.Analysis.getDec2Hex(B194)</f>
        <v>BE</v>
      </c>
      <c r="F194" s="6" t="n">
        <f aca="false">F193+0.08</f>
        <v>15.2</v>
      </c>
      <c r="G194" s="2" t="n">
        <v>190</v>
      </c>
      <c r="H194" s="2" t="str">
        <f aca="false">com.sun.star.sheet.addin.Analysis.getDec2Bin(G194)</f>
        <v>10111110</v>
      </c>
      <c r="I194" s="2" t="str">
        <f aca="false">com.sun.star.sheet.addin.Analysis.getDec2Hex(G194)</f>
        <v>BE</v>
      </c>
    </row>
    <row r="195" customFormat="false" ht="15" hidden="false" customHeight="false" outlineLevel="0" collapsed="false">
      <c r="A195" s="6" t="n">
        <f aca="false">A194+0.01</f>
        <v>4.46999999999996</v>
      </c>
      <c r="B195" s="2" t="n">
        <v>191</v>
      </c>
      <c r="C195" s="2" t="str">
        <f aca="false">com.sun.star.sheet.addin.Analysis.getDec2Bin(B195)</f>
        <v>10111111</v>
      </c>
      <c r="D195" s="2" t="str">
        <f aca="false">com.sun.star.sheet.addin.Analysis.getDec2Hex(B195)</f>
        <v>BF</v>
      </c>
      <c r="F195" s="6" t="n">
        <f aca="false">F194+0.08</f>
        <v>15.28</v>
      </c>
      <c r="G195" s="2" t="n">
        <v>191</v>
      </c>
      <c r="H195" s="2" t="str">
        <f aca="false">com.sun.star.sheet.addin.Analysis.getDec2Bin(G195)</f>
        <v>10111111</v>
      </c>
      <c r="I195" s="2" t="str">
        <f aca="false">com.sun.star.sheet.addin.Analysis.getDec2Hex(G195)</f>
        <v>BF</v>
      </c>
    </row>
    <row r="196" customFormat="false" ht="15" hidden="false" customHeight="false" outlineLevel="0" collapsed="false">
      <c r="A196" s="6" t="n">
        <f aca="false">A195+0.01</f>
        <v>4.47999999999996</v>
      </c>
      <c r="B196" s="2" t="n">
        <v>192</v>
      </c>
      <c r="C196" s="2" t="str">
        <f aca="false">com.sun.star.sheet.addin.Analysis.getDec2Bin(B196)</f>
        <v>11000000</v>
      </c>
      <c r="D196" s="2" t="str">
        <f aca="false">com.sun.star.sheet.addin.Analysis.getDec2Hex(B196)</f>
        <v>C0</v>
      </c>
      <c r="F196" s="6" t="n">
        <f aca="false">F195+0.08</f>
        <v>15.36</v>
      </c>
      <c r="G196" s="2" t="n">
        <v>192</v>
      </c>
      <c r="H196" s="2" t="str">
        <f aca="false">com.sun.star.sheet.addin.Analysis.getDec2Bin(G196)</f>
        <v>11000000</v>
      </c>
      <c r="I196" s="2" t="str">
        <f aca="false">com.sun.star.sheet.addin.Analysis.getDec2Hex(G196)</f>
        <v>C0</v>
      </c>
    </row>
    <row r="197" customFormat="false" ht="15" hidden="false" customHeight="false" outlineLevel="0" collapsed="false">
      <c r="A197" s="6" t="n">
        <f aca="false">A196+0.01</f>
        <v>4.48999999999996</v>
      </c>
      <c r="B197" s="2" t="n">
        <v>193</v>
      </c>
      <c r="C197" s="2" t="str">
        <f aca="false">com.sun.star.sheet.addin.Analysis.getDec2Bin(B197)</f>
        <v>11000001</v>
      </c>
      <c r="D197" s="2" t="str">
        <f aca="false">com.sun.star.sheet.addin.Analysis.getDec2Hex(B197)</f>
        <v>C1</v>
      </c>
      <c r="F197" s="6" t="n">
        <f aca="false">F196+0.08</f>
        <v>15.44</v>
      </c>
      <c r="G197" s="2" t="n">
        <v>193</v>
      </c>
      <c r="H197" s="2" t="str">
        <f aca="false">com.sun.star.sheet.addin.Analysis.getDec2Bin(G197)</f>
        <v>11000001</v>
      </c>
      <c r="I197" s="2" t="str">
        <f aca="false">com.sun.star.sheet.addin.Analysis.getDec2Hex(G197)</f>
        <v>C1</v>
      </c>
    </row>
    <row r="198" customFormat="false" ht="15" hidden="false" customHeight="false" outlineLevel="0" collapsed="false">
      <c r="A198" s="6" t="n">
        <f aca="false">A197+0.01</f>
        <v>4.49999999999996</v>
      </c>
      <c r="B198" s="2" t="n">
        <v>194</v>
      </c>
      <c r="C198" s="2" t="str">
        <f aca="false">com.sun.star.sheet.addin.Analysis.getDec2Bin(B198)</f>
        <v>11000010</v>
      </c>
      <c r="D198" s="2" t="str">
        <f aca="false">com.sun.star.sheet.addin.Analysis.getDec2Hex(B198)</f>
        <v>C2</v>
      </c>
      <c r="F198" s="6" t="n">
        <f aca="false">F197+0.08</f>
        <v>15.52</v>
      </c>
      <c r="G198" s="2" t="n">
        <v>194</v>
      </c>
      <c r="H198" s="2" t="str">
        <f aca="false">com.sun.star.sheet.addin.Analysis.getDec2Bin(G198)</f>
        <v>11000010</v>
      </c>
      <c r="I198" s="2" t="str">
        <f aca="false">com.sun.star.sheet.addin.Analysis.getDec2Hex(G198)</f>
        <v>C2</v>
      </c>
    </row>
    <row r="199" customFormat="false" ht="15" hidden="false" customHeight="false" outlineLevel="0" collapsed="false">
      <c r="A199" s="6" t="n">
        <f aca="false">A198+0.01</f>
        <v>4.50999999999996</v>
      </c>
      <c r="B199" s="2" t="n">
        <v>195</v>
      </c>
      <c r="C199" s="2" t="str">
        <f aca="false">com.sun.star.sheet.addin.Analysis.getDec2Bin(B199)</f>
        <v>11000011</v>
      </c>
      <c r="D199" s="2" t="str">
        <f aca="false">com.sun.star.sheet.addin.Analysis.getDec2Hex(B199)</f>
        <v>C3</v>
      </c>
      <c r="F199" s="6" t="n">
        <f aca="false">F198+0.08</f>
        <v>15.6</v>
      </c>
      <c r="G199" s="2" t="n">
        <v>195</v>
      </c>
      <c r="H199" s="2" t="str">
        <f aca="false">com.sun.star.sheet.addin.Analysis.getDec2Bin(G199)</f>
        <v>11000011</v>
      </c>
      <c r="I199" s="2" t="str">
        <f aca="false">com.sun.star.sheet.addin.Analysis.getDec2Hex(G199)</f>
        <v>C3</v>
      </c>
    </row>
    <row r="200" customFormat="false" ht="15" hidden="false" customHeight="false" outlineLevel="0" collapsed="false">
      <c r="A200" s="6" t="n">
        <f aca="false">A199+0.01</f>
        <v>4.51999999999996</v>
      </c>
      <c r="B200" s="2" t="n">
        <v>196</v>
      </c>
      <c r="C200" s="2" t="str">
        <f aca="false">com.sun.star.sheet.addin.Analysis.getDec2Bin(B200)</f>
        <v>11000100</v>
      </c>
      <c r="D200" s="2" t="str">
        <f aca="false">com.sun.star.sheet.addin.Analysis.getDec2Hex(B200)</f>
        <v>C4</v>
      </c>
      <c r="F200" s="6" t="n">
        <f aca="false">F199+0.08</f>
        <v>15.68</v>
      </c>
      <c r="G200" s="2" t="n">
        <v>196</v>
      </c>
      <c r="H200" s="2" t="str">
        <f aca="false">com.sun.star.sheet.addin.Analysis.getDec2Bin(G200)</f>
        <v>11000100</v>
      </c>
      <c r="I200" s="2" t="str">
        <f aca="false">com.sun.star.sheet.addin.Analysis.getDec2Hex(G200)</f>
        <v>C4</v>
      </c>
    </row>
    <row r="201" customFormat="false" ht="15" hidden="false" customHeight="false" outlineLevel="0" collapsed="false">
      <c r="A201" s="6" t="n">
        <f aca="false">A200+0.01</f>
        <v>4.52999999999996</v>
      </c>
      <c r="B201" s="2" t="n">
        <v>197</v>
      </c>
      <c r="C201" s="2" t="str">
        <f aca="false">com.sun.star.sheet.addin.Analysis.getDec2Bin(B201)</f>
        <v>11000101</v>
      </c>
      <c r="D201" s="2" t="str">
        <f aca="false">com.sun.star.sheet.addin.Analysis.getDec2Hex(B201)</f>
        <v>C5</v>
      </c>
      <c r="F201" s="6" t="n">
        <f aca="false">F200+0.08</f>
        <v>15.76</v>
      </c>
      <c r="G201" s="2" t="n">
        <v>197</v>
      </c>
      <c r="H201" s="2" t="str">
        <f aca="false">com.sun.star.sheet.addin.Analysis.getDec2Bin(G201)</f>
        <v>11000101</v>
      </c>
      <c r="I201" s="2" t="str">
        <f aca="false">com.sun.star.sheet.addin.Analysis.getDec2Hex(G201)</f>
        <v>C5</v>
      </c>
    </row>
    <row r="202" customFormat="false" ht="15" hidden="false" customHeight="false" outlineLevel="0" collapsed="false">
      <c r="A202" s="6" t="n">
        <f aca="false">A201+0.01</f>
        <v>4.53999999999996</v>
      </c>
      <c r="B202" s="2" t="n">
        <v>198</v>
      </c>
      <c r="C202" s="2" t="str">
        <f aca="false">com.sun.star.sheet.addin.Analysis.getDec2Bin(B202)</f>
        <v>11000110</v>
      </c>
      <c r="D202" s="2" t="str">
        <f aca="false">com.sun.star.sheet.addin.Analysis.getDec2Hex(B202)</f>
        <v>C6</v>
      </c>
      <c r="F202" s="6" t="n">
        <f aca="false">F201+0.08</f>
        <v>15.84</v>
      </c>
      <c r="G202" s="2" t="n">
        <v>198</v>
      </c>
      <c r="H202" s="2" t="str">
        <f aca="false">com.sun.star.sheet.addin.Analysis.getDec2Bin(G202)</f>
        <v>11000110</v>
      </c>
      <c r="I202" s="2" t="str">
        <f aca="false">com.sun.star.sheet.addin.Analysis.getDec2Hex(G202)</f>
        <v>C6</v>
      </c>
    </row>
    <row r="203" customFormat="false" ht="15" hidden="false" customHeight="false" outlineLevel="0" collapsed="false">
      <c r="A203" s="6" t="n">
        <f aca="false">A202+0.01</f>
        <v>4.54999999999996</v>
      </c>
      <c r="B203" s="2" t="n">
        <v>199</v>
      </c>
      <c r="C203" s="2" t="str">
        <f aca="false">com.sun.star.sheet.addin.Analysis.getDec2Bin(B203)</f>
        <v>11000111</v>
      </c>
      <c r="D203" s="2" t="str">
        <f aca="false">com.sun.star.sheet.addin.Analysis.getDec2Hex(B203)</f>
        <v>C7</v>
      </c>
      <c r="F203" s="6" t="n">
        <f aca="false">F202+0.08</f>
        <v>15.92</v>
      </c>
      <c r="G203" s="2" t="n">
        <v>199</v>
      </c>
      <c r="H203" s="2" t="str">
        <f aca="false">com.sun.star.sheet.addin.Analysis.getDec2Bin(G203)</f>
        <v>11000111</v>
      </c>
      <c r="I203" s="2" t="str">
        <f aca="false">com.sun.star.sheet.addin.Analysis.getDec2Hex(G203)</f>
        <v>C7</v>
      </c>
    </row>
    <row r="204" customFormat="false" ht="15" hidden="false" customHeight="false" outlineLevel="0" collapsed="false">
      <c r="A204" s="6" t="n">
        <f aca="false">A203+0.01</f>
        <v>4.55999999999996</v>
      </c>
      <c r="B204" s="2" t="n">
        <v>200</v>
      </c>
      <c r="C204" s="2" t="str">
        <f aca="false">com.sun.star.sheet.addin.Analysis.getDec2Bin(B204)</f>
        <v>11001000</v>
      </c>
      <c r="D204" s="2" t="str">
        <f aca="false">com.sun.star.sheet.addin.Analysis.getDec2Hex(B204)</f>
        <v>C8</v>
      </c>
      <c r="F204" s="6" t="n">
        <f aca="false">F203+0.08</f>
        <v>16</v>
      </c>
      <c r="G204" s="2" t="n">
        <v>200</v>
      </c>
      <c r="H204" s="2" t="str">
        <f aca="false">com.sun.star.sheet.addin.Analysis.getDec2Bin(G204)</f>
        <v>11001000</v>
      </c>
      <c r="I204" s="2" t="str">
        <f aca="false">com.sun.star.sheet.addin.Analysis.getDec2Hex(G204)</f>
        <v>C8</v>
      </c>
    </row>
    <row r="205" customFormat="false" ht="15" hidden="false" customHeight="false" outlineLevel="0" collapsed="false">
      <c r="A205" s="6" t="n">
        <f aca="false">A204+0.01</f>
        <v>4.56999999999996</v>
      </c>
      <c r="B205" s="2" t="n">
        <v>201</v>
      </c>
      <c r="C205" s="2" t="str">
        <f aca="false">com.sun.star.sheet.addin.Analysis.getDec2Bin(B205)</f>
        <v>11001001</v>
      </c>
      <c r="D205" s="2" t="str">
        <f aca="false">com.sun.star.sheet.addin.Analysis.getDec2Hex(B205)</f>
        <v>C9</v>
      </c>
      <c r="F205" s="6"/>
    </row>
    <row r="206" customFormat="false" ht="15" hidden="false" customHeight="false" outlineLevel="0" collapsed="false">
      <c r="A206" s="6" t="n">
        <f aca="false">A205+0.01</f>
        <v>4.57999999999996</v>
      </c>
      <c r="B206" s="2" t="n">
        <v>202</v>
      </c>
      <c r="C206" s="2" t="str">
        <f aca="false">com.sun.star.sheet.addin.Analysis.getDec2Bin(B206)</f>
        <v>11001010</v>
      </c>
      <c r="D206" s="2" t="str">
        <f aca="false">com.sun.star.sheet.addin.Analysis.getDec2Hex(B206)</f>
        <v>CA</v>
      </c>
      <c r="F206" s="6"/>
    </row>
    <row r="207" customFormat="false" ht="15" hidden="false" customHeight="false" outlineLevel="0" collapsed="false">
      <c r="A207" s="6" t="n">
        <f aca="false">A206+0.01</f>
        <v>4.58999999999996</v>
      </c>
      <c r="B207" s="2" t="n">
        <v>203</v>
      </c>
      <c r="C207" s="2" t="str">
        <f aca="false">com.sun.star.sheet.addin.Analysis.getDec2Bin(B207)</f>
        <v>11001011</v>
      </c>
      <c r="D207" s="2" t="str">
        <f aca="false">com.sun.star.sheet.addin.Analysis.getDec2Hex(B207)</f>
        <v>CB</v>
      </c>
      <c r="F207" s="6"/>
    </row>
    <row r="208" customFormat="false" ht="15" hidden="false" customHeight="false" outlineLevel="0" collapsed="false">
      <c r="A208" s="6" t="n">
        <f aca="false">A207+0.01</f>
        <v>4.59999999999996</v>
      </c>
      <c r="B208" s="2" t="n">
        <v>204</v>
      </c>
      <c r="C208" s="2" t="str">
        <f aca="false">com.sun.star.sheet.addin.Analysis.getDec2Bin(B208)</f>
        <v>11001100</v>
      </c>
      <c r="D208" s="2" t="str">
        <f aca="false">com.sun.star.sheet.addin.Analysis.getDec2Hex(B208)</f>
        <v>CC</v>
      </c>
      <c r="F208" s="6"/>
    </row>
    <row r="209" customFormat="false" ht="15" hidden="false" customHeight="false" outlineLevel="0" collapsed="false">
      <c r="A209" s="6" t="n">
        <f aca="false">A208+0.01</f>
        <v>4.60999999999996</v>
      </c>
      <c r="B209" s="2" t="n">
        <v>205</v>
      </c>
      <c r="C209" s="2" t="str">
        <f aca="false">com.sun.star.sheet.addin.Analysis.getDec2Bin(B209)</f>
        <v>11001101</v>
      </c>
      <c r="D209" s="2" t="str">
        <f aca="false">com.sun.star.sheet.addin.Analysis.getDec2Hex(B209)</f>
        <v>CD</v>
      </c>
      <c r="F209" s="6"/>
    </row>
    <row r="210" customFormat="false" ht="15" hidden="false" customHeight="false" outlineLevel="0" collapsed="false">
      <c r="A210" s="6" t="n">
        <f aca="false">A209+0.01</f>
        <v>4.61999999999996</v>
      </c>
      <c r="B210" s="2" t="n">
        <v>206</v>
      </c>
      <c r="C210" s="2" t="str">
        <f aca="false">com.sun.star.sheet.addin.Analysis.getDec2Bin(B210)</f>
        <v>11001110</v>
      </c>
      <c r="D210" s="2" t="str">
        <f aca="false">com.sun.star.sheet.addin.Analysis.getDec2Hex(B210)</f>
        <v>CE</v>
      </c>
      <c r="F210" s="6"/>
    </row>
    <row r="211" customFormat="false" ht="15" hidden="false" customHeight="false" outlineLevel="0" collapsed="false">
      <c r="A211" s="6" t="n">
        <f aca="false">A210+0.01</f>
        <v>4.62999999999996</v>
      </c>
      <c r="B211" s="2" t="n">
        <v>207</v>
      </c>
      <c r="C211" s="2" t="str">
        <f aca="false">com.sun.star.sheet.addin.Analysis.getDec2Bin(B211)</f>
        <v>11001111</v>
      </c>
      <c r="D211" s="2" t="str">
        <f aca="false">com.sun.star.sheet.addin.Analysis.getDec2Hex(B211)</f>
        <v>CF</v>
      </c>
      <c r="F211" s="6"/>
    </row>
    <row r="212" customFormat="false" ht="15" hidden="false" customHeight="false" outlineLevel="0" collapsed="false">
      <c r="A212" s="6" t="n">
        <f aca="false">A211+0.01</f>
        <v>4.63999999999996</v>
      </c>
      <c r="B212" s="2" t="n">
        <v>208</v>
      </c>
      <c r="C212" s="2" t="str">
        <f aca="false">com.sun.star.sheet.addin.Analysis.getDec2Bin(B212)</f>
        <v>11010000</v>
      </c>
      <c r="D212" s="2" t="str">
        <f aca="false">com.sun.star.sheet.addin.Analysis.getDec2Hex(B212)</f>
        <v>D0</v>
      </c>
      <c r="F212" s="6"/>
    </row>
    <row r="213" customFormat="false" ht="15" hidden="false" customHeight="false" outlineLevel="0" collapsed="false">
      <c r="A213" s="6" t="n">
        <f aca="false">A212+0.01</f>
        <v>4.64999999999996</v>
      </c>
      <c r="B213" s="2" t="n">
        <v>209</v>
      </c>
      <c r="C213" s="2" t="str">
        <f aca="false">com.sun.star.sheet.addin.Analysis.getDec2Bin(B213)</f>
        <v>11010001</v>
      </c>
      <c r="D213" s="2" t="str">
        <f aca="false">com.sun.star.sheet.addin.Analysis.getDec2Hex(B213)</f>
        <v>D1</v>
      </c>
      <c r="F213" s="6"/>
    </row>
    <row r="214" customFormat="false" ht="15" hidden="false" customHeight="false" outlineLevel="0" collapsed="false">
      <c r="A214" s="6" t="n">
        <f aca="false">A213+0.01</f>
        <v>4.65999999999996</v>
      </c>
      <c r="B214" s="2" t="n">
        <v>210</v>
      </c>
      <c r="C214" s="2" t="str">
        <f aca="false">com.sun.star.sheet.addin.Analysis.getDec2Bin(B214)</f>
        <v>11010010</v>
      </c>
      <c r="D214" s="2" t="str">
        <f aca="false">com.sun.star.sheet.addin.Analysis.getDec2Hex(B214)</f>
        <v>D2</v>
      </c>
      <c r="F214" s="6"/>
    </row>
    <row r="215" customFormat="false" ht="15" hidden="false" customHeight="false" outlineLevel="0" collapsed="false">
      <c r="A215" s="6" t="n">
        <f aca="false">A214+0.01</f>
        <v>4.66999999999996</v>
      </c>
      <c r="B215" s="2" t="n">
        <v>211</v>
      </c>
      <c r="C215" s="2" t="str">
        <f aca="false">com.sun.star.sheet.addin.Analysis.getDec2Bin(B215)</f>
        <v>11010011</v>
      </c>
      <c r="D215" s="2" t="str">
        <f aca="false">com.sun.star.sheet.addin.Analysis.getDec2Hex(B215)</f>
        <v>D3</v>
      </c>
      <c r="F215" s="6"/>
    </row>
    <row r="216" customFormat="false" ht="15" hidden="false" customHeight="false" outlineLevel="0" collapsed="false">
      <c r="A216" s="6" t="n">
        <f aca="false">A215+0.01</f>
        <v>4.67999999999996</v>
      </c>
      <c r="B216" s="2" t="n">
        <v>212</v>
      </c>
      <c r="C216" s="2" t="str">
        <f aca="false">com.sun.star.sheet.addin.Analysis.getDec2Bin(B216)</f>
        <v>11010100</v>
      </c>
      <c r="D216" s="2" t="str">
        <f aca="false">com.sun.star.sheet.addin.Analysis.getDec2Hex(B216)</f>
        <v>D4</v>
      </c>
      <c r="F216" s="6"/>
    </row>
    <row r="217" customFormat="false" ht="15" hidden="false" customHeight="false" outlineLevel="0" collapsed="false">
      <c r="A217" s="6" t="n">
        <f aca="false">A216+0.01</f>
        <v>4.68999999999996</v>
      </c>
      <c r="B217" s="2" t="n">
        <v>213</v>
      </c>
      <c r="C217" s="2" t="str">
        <f aca="false">com.sun.star.sheet.addin.Analysis.getDec2Bin(B217)</f>
        <v>11010101</v>
      </c>
      <c r="D217" s="2" t="str">
        <f aca="false">com.sun.star.sheet.addin.Analysis.getDec2Hex(B217)</f>
        <v>D5</v>
      </c>
      <c r="F217" s="6"/>
    </row>
    <row r="218" customFormat="false" ht="15" hidden="false" customHeight="false" outlineLevel="0" collapsed="false">
      <c r="A218" s="6" t="n">
        <f aca="false">A217+0.01</f>
        <v>4.69999999999996</v>
      </c>
      <c r="B218" s="2" t="n">
        <v>214</v>
      </c>
      <c r="C218" s="2" t="str">
        <f aca="false">com.sun.star.sheet.addin.Analysis.getDec2Bin(B218)</f>
        <v>11010110</v>
      </c>
      <c r="D218" s="2" t="str">
        <f aca="false">com.sun.star.sheet.addin.Analysis.getDec2Hex(B218)</f>
        <v>D6</v>
      </c>
      <c r="F218" s="6"/>
    </row>
    <row r="219" customFormat="false" ht="15" hidden="false" customHeight="false" outlineLevel="0" collapsed="false">
      <c r="A219" s="6" t="n">
        <f aca="false">A218+0.01</f>
        <v>4.70999999999995</v>
      </c>
      <c r="B219" s="2" t="n">
        <v>215</v>
      </c>
      <c r="C219" s="2" t="str">
        <f aca="false">com.sun.star.sheet.addin.Analysis.getDec2Bin(B219)</f>
        <v>11010111</v>
      </c>
      <c r="D219" s="2" t="str">
        <f aca="false">com.sun.star.sheet.addin.Analysis.getDec2Hex(B219)</f>
        <v>D7</v>
      </c>
      <c r="F219" s="6"/>
    </row>
    <row r="220" customFormat="false" ht="15" hidden="false" customHeight="false" outlineLevel="0" collapsed="false">
      <c r="A220" s="6" t="n">
        <f aca="false">A219+0.01</f>
        <v>4.71999999999995</v>
      </c>
      <c r="B220" s="2" t="n">
        <v>216</v>
      </c>
      <c r="C220" s="2" t="str">
        <f aca="false">com.sun.star.sheet.addin.Analysis.getDec2Bin(B220)</f>
        <v>11011000</v>
      </c>
      <c r="D220" s="2" t="str">
        <f aca="false">com.sun.star.sheet.addin.Analysis.getDec2Hex(B220)</f>
        <v>D8</v>
      </c>
      <c r="F220" s="6"/>
    </row>
    <row r="221" customFormat="false" ht="15" hidden="false" customHeight="false" outlineLevel="0" collapsed="false">
      <c r="A221" s="6" t="n">
        <f aca="false">A220+0.01</f>
        <v>4.72999999999995</v>
      </c>
      <c r="B221" s="2" t="n">
        <v>217</v>
      </c>
      <c r="C221" s="2" t="str">
        <f aca="false">com.sun.star.sheet.addin.Analysis.getDec2Bin(B221)</f>
        <v>11011001</v>
      </c>
      <c r="D221" s="2" t="str">
        <f aca="false">com.sun.star.sheet.addin.Analysis.getDec2Hex(B221)</f>
        <v>D9</v>
      </c>
      <c r="F221" s="6"/>
    </row>
    <row r="222" customFormat="false" ht="15" hidden="false" customHeight="false" outlineLevel="0" collapsed="false">
      <c r="A222" s="6" t="n">
        <f aca="false">A221+0.01</f>
        <v>4.73999999999995</v>
      </c>
      <c r="B222" s="2" t="n">
        <v>218</v>
      </c>
      <c r="C222" s="2" t="str">
        <f aca="false">com.sun.star.sheet.addin.Analysis.getDec2Bin(B222)</f>
        <v>11011010</v>
      </c>
      <c r="D222" s="2" t="str">
        <f aca="false">com.sun.star.sheet.addin.Analysis.getDec2Hex(B222)</f>
        <v>DA</v>
      </c>
      <c r="F222" s="6"/>
    </row>
    <row r="223" customFormat="false" ht="15" hidden="false" customHeight="false" outlineLevel="0" collapsed="false">
      <c r="A223" s="6" t="n">
        <f aca="false">A222+0.01</f>
        <v>4.74999999999995</v>
      </c>
      <c r="B223" s="2" t="n">
        <v>219</v>
      </c>
      <c r="C223" s="2" t="str">
        <f aca="false">com.sun.star.sheet.addin.Analysis.getDec2Bin(B223)</f>
        <v>11011011</v>
      </c>
      <c r="D223" s="2" t="str">
        <f aca="false">com.sun.star.sheet.addin.Analysis.getDec2Hex(B223)</f>
        <v>DB</v>
      </c>
      <c r="F223" s="6"/>
    </row>
    <row r="224" customFormat="false" ht="15" hidden="false" customHeight="false" outlineLevel="0" collapsed="false">
      <c r="A224" s="6" t="n">
        <f aca="false">A223+0.01</f>
        <v>4.75999999999995</v>
      </c>
      <c r="B224" s="2" t="n">
        <v>220</v>
      </c>
      <c r="C224" s="2" t="str">
        <f aca="false">com.sun.star.sheet.addin.Analysis.getDec2Bin(B224)</f>
        <v>11011100</v>
      </c>
      <c r="D224" s="2" t="str">
        <f aca="false">com.sun.star.sheet.addin.Analysis.getDec2Hex(B224)</f>
        <v>DC</v>
      </c>
      <c r="F224" s="6"/>
    </row>
    <row r="225" customFormat="false" ht="15" hidden="false" customHeight="false" outlineLevel="0" collapsed="false">
      <c r="A225" s="6" t="n">
        <f aca="false">A224+0.01</f>
        <v>4.76999999999995</v>
      </c>
      <c r="B225" s="2" t="n">
        <v>221</v>
      </c>
      <c r="C225" s="2" t="str">
        <f aca="false">com.sun.star.sheet.addin.Analysis.getDec2Bin(B225)</f>
        <v>11011101</v>
      </c>
      <c r="D225" s="2" t="str">
        <f aca="false">com.sun.star.sheet.addin.Analysis.getDec2Hex(B225)</f>
        <v>DD</v>
      </c>
      <c r="F225" s="6"/>
    </row>
    <row r="226" customFormat="false" ht="15" hidden="false" customHeight="false" outlineLevel="0" collapsed="false">
      <c r="A226" s="6" t="n">
        <f aca="false">A225+0.01</f>
        <v>4.77999999999995</v>
      </c>
      <c r="B226" s="2" t="n">
        <v>222</v>
      </c>
      <c r="C226" s="2" t="str">
        <f aca="false">com.sun.star.sheet.addin.Analysis.getDec2Bin(B226)</f>
        <v>11011110</v>
      </c>
      <c r="D226" s="2" t="str">
        <f aca="false">com.sun.star.sheet.addin.Analysis.getDec2Hex(B226)</f>
        <v>DE</v>
      </c>
      <c r="F226" s="6"/>
    </row>
    <row r="227" customFormat="false" ht="15" hidden="false" customHeight="false" outlineLevel="0" collapsed="false">
      <c r="A227" s="6" t="n">
        <f aca="false">A226+0.01</f>
        <v>4.78999999999995</v>
      </c>
      <c r="B227" s="2" t="n">
        <v>223</v>
      </c>
      <c r="C227" s="2" t="str">
        <f aca="false">com.sun.star.sheet.addin.Analysis.getDec2Bin(B227)</f>
        <v>11011111</v>
      </c>
      <c r="D227" s="2" t="str">
        <f aca="false">com.sun.star.sheet.addin.Analysis.getDec2Hex(B227)</f>
        <v>DF</v>
      </c>
      <c r="F227" s="6"/>
    </row>
    <row r="228" customFormat="false" ht="15" hidden="false" customHeight="false" outlineLevel="0" collapsed="false">
      <c r="A228" s="6" t="n">
        <f aca="false">A227+0.01</f>
        <v>4.79999999999995</v>
      </c>
      <c r="B228" s="2" t="n">
        <v>224</v>
      </c>
      <c r="C228" s="2" t="str">
        <f aca="false">com.sun.star.sheet.addin.Analysis.getDec2Bin(B228)</f>
        <v>11100000</v>
      </c>
      <c r="D228" s="2" t="str">
        <f aca="false">com.sun.star.sheet.addin.Analysis.getDec2Hex(B228)</f>
        <v>E0</v>
      </c>
      <c r="F228" s="6"/>
    </row>
    <row r="229" customFormat="false" ht="15" hidden="false" customHeight="false" outlineLevel="0" collapsed="false">
      <c r="A229" s="6" t="n">
        <f aca="false">A228+0.01</f>
        <v>4.80999999999995</v>
      </c>
      <c r="B229" s="2" t="n">
        <v>225</v>
      </c>
      <c r="C229" s="2" t="str">
        <f aca="false">com.sun.star.sheet.addin.Analysis.getDec2Bin(B229)</f>
        <v>11100001</v>
      </c>
      <c r="D229" s="2" t="str">
        <f aca="false">com.sun.star.sheet.addin.Analysis.getDec2Hex(B229)</f>
        <v>E1</v>
      </c>
      <c r="F229" s="6"/>
    </row>
    <row r="230" customFormat="false" ht="15" hidden="false" customHeight="false" outlineLevel="0" collapsed="false">
      <c r="A230" s="6" t="n">
        <f aca="false">A229+0.01</f>
        <v>4.81999999999995</v>
      </c>
      <c r="B230" s="2" t="n">
        <v>226</v>
      </c>
      <c r="C230" s="2" t="str">
        <f aca="false">com.sun.star.sheet.addin.Analysis.getDec2Bin(B230)</f>
        <v>11100010</v>
      </c>
      <c r="D230" s="2" t="str">
        <f aca="false">com.sun.star.sheet.addin.Analysis.getDec2Hex(B230)</f>
        <v>E2</v>
      </c>
      <c r="F230" s="6"/>
    </row>
    <row r="231" customFormat="false" ht="15" hidden="false" customHeight="false" outlineLevel="0" collapsed="false">
      <c r="A231" s="6" t="n">
        <f aca="false">A230+0.01</f>
        <v>4.82999999999995</v>
      </c>
      <c r="B231" s="2" t="n">
        <v>227</v>
      </c>
      <c r="C231" s="2" t="str">
        <f aca="false">com.sun.star.sheet.addin.Analysis.getDec2Bin(B231)</f>
        <v>11100011</v>
      </c>
      <c r="D231" s="2" t="str">
        <f aca="false">com.sun.star.sheet.addin.Analysis.getDec2Hex(B231)</f>
        <v>E3</v>
      </c>
      <c r="F231" s="6"/>
    </row>
    <row r="232" customFormat="false" ht="15" hidden="false" customHeight="false" outlineLevel="0" collapsed="false">
      <c r="A232" s="6" t="n">
        <f aca="false">A231+0.01</f>
        <v>4.83999999999995</v>
      </c>
      <c r="B232" s="2" t="n">
        <v>228</v>
      </c>
      <c r="C232" s="2" t="str">
        <f aca="false">com.sun.star.sheet.addin.Analysis.getDec2Bin(B232)</f>
        <v>11100100</v>
      </c>
      <c r="D232" s="2" t="str">
        <f aca="false">com.sun.star.sheet.addin.Analysis.getDec2Hex(B232)</f>
        <v>E4</v>
      </c>
      <c r="F232" s="6"/>
    </row>
    <row r="233" customFormat="false" ht="15" hidden="false" customHeight="false" outlineLevel="0" collapsed="false">
      <c r="A233" s="6" t="n">
        <f aca="false">A232+0.01</f>
        <v>4.84999999999995</v>
      </c>
      <c r="B233" s="2" t="n">
        <v>229</v>
      </c>
      <c r="C233" s="2" t="str">
        <f aca="false">com.sun.star.sheet.addin.Analysis.getDec2Bin(B233)</f>
        <v>11100101</v>
      </c>
      <c r="D233" s="2" t="str">
        <f aca="false">com.sun.star.sheet.addin.Analysis.getDec2Hex(B233)</f>
        <v>E5</v>
      </c>
      <c r="F233" s="6"/>
    </row>
    <row r="234" customFormat="false" ht="15" hidden="false" customHeight="false" outlineLevel="0" collapsed="false">
      <c r="A234" s="6" t="n">
        <f aca="false">A233+0.01</f>
        <v>4.85999999999995</v>
      </c>
      <c r="B234" s="2" t="n">
        <v>230</v>
      </c>
      <c r="C234" s="2" t="str">
        <f aca="false">com.sun.star.sheet.addin.Analysis.getDec2Bin(B234)</f>
        <v>11100110</v>
      </c>
      <c r="D234" s="2" t="str">
        <f aca="false">com.sun.star.sheet.addin.Analysis.getDec2Hex(B234)</f>
        <v>E6</v>
      </c>
      <c r="F234" s="6"/>
    </row>
    <row r="235" customFormat="false" ht="15" hidden="false" customHeight="false" outlineLevel="0" collapsed="false">
      <c r="A235" s="6" t="n">
        <f aca="false">A234+0.01</f>
        <v>4.86999999999995</v>
      </c>
      <c r="B235" s="2" t="n">
        <v>231</v>
      </c>
      <c r="C235" s="2" t="str">
        <f aca="false">com.sun.star.sheet.addin.Analysis.getDec2Bin(B235)</f>
        <v>11100111</v>
      </c>
      <c r="D235" s="2" t="str">
        <f aca="false">com.sun.star.sheet.addin.Analysis.getDec2Hex(B235)</f>
        <v>E7</v>
      </c>
      <c r="F235" s="6"/>
    </row>
    <row r="236" customFormat="false" ht="15" hidden="false" customHeight="false" outlineLevel="0" collapsed="false">
      <c r="A236" s="6" t="n">
        <f aca="false">A235+0.01</f>
        <v>4.87999999999995</v>
      </c>
      <c r="B236" s="2" t="n">
        <v>232</v>
      </c>
      <c r="C236" s="2" t="str">
        <f aca="false">com.sun.star.sheet.addin.Analysis.getDec2Bin(B236)</f>
        <v>11101000</v>
      </c>
      <c r="D236" s="2" t="str">
        <f aca="false">com.sun.star.sheet.addin.Analysis.getDec2Hex(B236)</f>
        <v>E8</v>
      </c>
      <c r="F236" s="6"/>
    </row>
    <row r="237" customFormat="false" ht="15" hidden="false" customHeight="false" outlineLevel="0" collapsed="false">
      <c r="A237" s="6" t="n">
        <f aca="false">A236+0.01</f>
        <v>4.88999999999995</v>
      </c>
      <c r="B237" s="2" t="n">
        <v>233</v>
      </c>
      <c r="C237" s="2" t="str">
        <f aca="false">com.sun.star.sheet.addin.Analysis.getDec2Bin(B237)</f>
        <v>11101001</v>
      </c>
      <c r="D237" s="2" t="str">
        <f aca="false">com.sun.star.sheet.addin.Analysis.getDec2Hex(B237)</f>
        <v>E9</v>
      </c>
      <c r="F237" s="6"/>
    </row>
    <row r="238" customFormat="false" ht="15" hidden="false" customHeight="false" outlineLevel="0" collapsed="false">
      <c r="A238" s="6" t="n">
        <f aca="false">A237+0.01</f>
        <v>4.89999999999995</v>
      </c>
      <c r="B238" s="2" t="n">
        <v>234</v>
      </c>
      <c r="C238" s="2" t="str">
        <f aca="false">com.sun.star.sheet.addin.Analysis.getDec2Bin(B238)</f>
        <v>11101010</v>
      </c>
      <c r="D238" s="2" t="str">
        <f aca="false">com.sun.star.sheet.addin.Analysis.getDec2Hex(B238)</f>
        <v>EA</v>
      </c>
      <c r="F238" s="6"/>
    </row>
    <row r="239" customFormat="false" ht="15" hidden="false" customHeight="false" outlineLevel="0" collapsed="false">
      <c r="A239" s="6" t="n">
        <f aca="false">A238+0.01</f>
        <v>4.90999999999995</v>
      </c>
      <c r="B239" s="2" t="n">
        <v>235</v>
      </c>
      <c r="C239" s="2" t="str">
        <f aca="false">com.sun.star.sheet.addin.Analysis.getDec2Bin(B239)</f>
        <v>11101011</v>
      </c>
      <c r="D239" s="2" t="str">
        <f aca="false">com.sun.star.sheet.addin.Analysis.getDec2Hex(B239)</f>
        <v>EB</v>
      </c>
      <c r="F239" s="6"/>
    </row>
    <row r="240" customFormat="false" ht="15" hidden="false" customHeight="false" outlineLevel="0" collapsed="false">
      <c r="A240" s="6" t="n">
        <f aca="false">A239+0.01</f>
        <v>4.91999999999995</v>
      </c>
      <c r="B240" s="2" t="n">
        <v>236</v>
      </c>
      <c r="C240" s="2" t="str">
        <f aca="false">com.sun.star.sheet.addin.Analysis.getDec2Bin(B240)</f>
        <v>11101100</v>
      </c>
      <c r="D240" s="2" t="str">
        <f aca="false">com.sun.star.sheet.addin.Analysis.getDec2Hex(B240)</f>
        <v>EC</v>
      </c>
      <c r="F240" s="6"/>
    </row>
    <row r="241" customFormat="false" ht="15" hidden="false" customHeight="false" outlineLevel="0" collapsed="false">
      <c r="A241" s="6" t="n">
        <f aca="false">A240+0.01</f>
        <v>4.92999999999995</v>
      </c>
      <c r="B241" s="2" t="n">
        <v>237</v>
      </c>
      <c r="C241" s="2" t="str">
        <f aca="false">com.sun.star.sheet.addin.Analysis.getDec2Bin(B241)</f>
        <v>11101101</v>
      </c>
      <c r="D241" s="2" t="str">
        <f aca="false">com.sun.star.sheet.addin.Analysis.getDec2Hex(B241)</f>
        <v>ED</v>
      </c>
      <c r="F241" s="6"/>
    </row>
    <row r="242" customFormat="false" ht="15" hidden="false" customHeight="false" outlineLevel="0" collapsed="false">
      <c r="A242" s="6" t="n">
        <f aca="false">A241+0.01</f>
        <v>4.93999999999995</v>
      </c>
      <c r="B242" s="2" t="n">
        <v>238</v>
      </c>
      <c r="C242" s="2" t="str">
        <f aca="false">com.sun.star.sheet.addin.Analysis.getDec2Bin(B242)</f>
        <v>11101110</v>
      </c>
      <c r="D242" s="2" t="str">
        <f aca="false">com.sun.star.sheet.addin.Analysis.getDec2Hex(B242)</f>
        <v>EE</v>
      </c>
      <c r="F242" s="6"/>
    </row>
    <row r="243" customFormat="false" ht="15" hidden="false" customHeight="false" outlineLevel="0" collapsed="false">
      <c r="A243" s="6" t="n">
        <f aca="false">A242+0.01</f>
        <v>4.94999999999995</v>
      </c>
      <c r="B243" s="2" t="n">
        <v>239</v>
      </c>
      <c r="C243" s="2" t="str">
        <f aca="false">com.sun.star.sheet.addin.Analysis.getDec2Bin(B243)</f>
        <v>11101111</v>
      </c>
      <c r="D243" s="2" t="str">
        <f aca="false">com.sun.star.sheet.addin.Analysis.getDec2Hex(B243)</f>
        <v>EF</v>
      </c>
      <c r="F243" s="6"/>
    </row>
    <row r="244" customFormat="false" ht="15" hidden="false" customHeight="false" outlineLevel="0" collapsed="false">
      <c r="A244" s="6" t="n">
        <f aca="false">A243+0.01</f>
        <v>4.95999999999995</v>
      </c>
      <c r="B244" s="2" t="n">
        <v>240</v>
      </c>
      <c r="C244" s="2" t="str">
        <f aca="false">com.sun.star.sheet.addin.Analysis.getDec2Bin(B244)</f>
        <v>11110000</v>
      </c>
      <c r="D244" s="2" t="str">
        <f aca="false">com.sun.star.sheet.addin.Analysis.getDec2Hex(B244)</f>
        <v>F0</v>
      </c>
      <c r="F244" s="6"/>
    </row>
    <row r="245" customFormat="false" ht="15" hidden="false" customHeight="false" outlineLevel="0" collapsed="false">
      <c r="A245" s="6" t="n">
        <f aca="false">A244+0.01</f>
        <v>4.96999999999995</v>
      </c>
      <c r="B245" s="2" t="n">
        <v>241</v>
      </c>
      <c r="C245" s="2" t="str">
        <f aca="false">com.sun.star.sheet.addin.Analysis.getDec2Bin(B245)</f>
        <v>11110001</v>
      </c>
      <c r="D245" s="2" t="str">
        <f aca="false">com.sun.star.sheet.addin.Analysis.getDec2Hex(B245)</f>
        <v>F1</v>
      </c>
      <c r="F245" s="6"/>
    </row>
    <row r="246" customFormat="false" ht="15" hidden="false" customHeight="false" outlineLevel="0" collapsed="false">
      <c r="A246" s="6" t="n">
        <f aca="false">A245+0.01</f>
        <v>4.97999999999995</v>
      </c>
      <c r="B246" s="2" t="n">
        <v>242</v>
      </c>
      <c r="C246" s="2" t="str">
        <f aca="false">com.sun.star.sheet.addin.Analysis.getDec2Bin(B246)</f>
        <v>11110010</v>
      </c>
      <c r="D246" s="2" t="str">
        <f aca="false">com.sun.star.sheet.addin.Analysis.getDec2Hex(B246)</f>
        <v>F2</v>
      </c>
      <c r="F246" s="6"/>
    </row>
    <row r="247" customFormat="false" ht="15" hidden="false" customHeight="false" outlineLevel="0" collapsed="false">
      <c r="A247" s="6" t="n">
        <f aca="false">A246+0.01</f>
        <v>4.98999999999995</v>
      </c>
      <c r="B247" s="2" t="n">
        <v>243</v>
      </c>
      <c r="C247" s="2" t="str">
        <f aca="false">com.sun.star.sheet.addin.Analysis.getDec2Bin(B247)</f>
        <v>11110011</v>
      </c>
      <c r="D247" s="2" t="str">
        <f aca="false">com.sun.star.sheet.addin.Analysis.getDec2Hex(B247)</f>
        <v>F3</v>
      </c>
      <c r="F247" s="6"/>
    </row>
    <row r="248" customFormat="false" ht="15" hidden="false" customHeight="false" outlineLevel="0" collapsed="false">
      <c r="A248" s="6" t="n">
        <f aca="false">A247+0.01</f>
        <v>4.99999999999995</v>
      </c>
      <c r="B248" s="2" t="n">
        <v>244</v>
      </c>
      <c r="C248" s="2" t="str">
        <f aca="false">com.sun.star.sheet.addin.Analysis.getDec2Bin(B248)</f>
        <v>11110100</v>
      </c>
      <c r="D248" s="2" t="str">
        <f aca="false">com.sun.star.sheet.addin.Analysis.getDec2Hex(B248)</f>
        <v>F4</v>
      </c>
      <c r="F248" s="6"/>
    </row>
    <row r="249" customFormat="false" ht="15" hidden="false" customHeight="false" outlineLevel="0" collapsed="false">
      <c r="A249" s="6" t="n">
        <f aca="false">A248+0.01</f>
        <v>5.00999999999995</v>
      </c>
      <c r="B249" s="2" t="n">
        <v>245</v>
      </c>
      <c r="C249" s="2" t="str">
        <f aca="false">com.sun.star.sheet.addin.Analysis.getDec2Bin(B249)</f>
        <v>11110101</v>
      </c>
      <c r="D249" s="2" t="str">
        <f aca="false">com.sun.star.sheet.addin.Analysis.getDec2Hex(B249)</f>
        <v>F5</v>
      </c>
      <c r="F249" s="6"/>
    </row>
    <row r="250" customFormat="false" ht="15" hidden="false" customHeight="false" outlineLevel="0" collapsed="false">
      <c r="A250" s="6" t="n">
        <f aca="false">A249+0.01</f>
        <v>5.01999999999995</v>
      </c>
      <c r="B250" s="2" t="n">
        <v>246</v>
      </c>
      <c r="C250" s="2" t="str">
        <f aca="false">com.sun.star.sheet.addin.Analysis.getDec2Bin(B250)</f>
        <v>11110110</v>
      </c>
      <c r="D250" s="2" t="str">
        <f aca="false">com.sun.star.sheet.addin.Analysis.getDec2Hex(B250)</f>
        <v>F6</v>
      </c>
      <c r="F250" s="6"/>
    </row>
    <row r="251" customFormat="false" ht="15" hidden="false" customHeight="false" outlineLevel="0" collapsed="false">
      <c r="A251" s="6" t="n">
        <f aca="false">A250+0.01</f>
        <v>5.02999999999995</v>
      </c>
      <c r="B251" s="2" t="n">
        <v>247</v>
      </c>
      <c r="C251" s="2" t="str">
        <f aca="false">com.sun.star.sheet.addin.Analysis.getDec2Bin(B251)</f>
        <v>11110111</v>
      </c>
      <c r="D251" s="2" t="str">
        <f aca="false">com.sun.star.sheet.addin.Analysis.getDec2Hex(B251)</f>
        <v>F7</v>
      </c>
      <c r="F251" s="6"/>
    </row>
    <row r="252" customFormat="false" ht="15" hidden="false" customHeight="false" outlineLevel="0" collapsed="false">
      <c r="A252" s="6" t="n">
        <f aca="false">A251+0.01</f>
        <v>5.03999999999995</v>
      </c>
      <c r="B252" s="2" t="n">
        <v>248</v>
      </c>
      <c r="C252" s="2" t="str">
        <f aca="false">com.sun.star.sheet.addin.Analysis.getDec2Bin(B252)</f>
        <v>11111000</v>
      </c>
      <c r="D252" s="2" t="str">
        <f aca="false">com.sun.star.sheet.addin.Analysis.getDec2Hex(B252)</f>
        <v>F8</v>
      </c>
      <c r="F252" s="6"/>
    </row>
    <row r="253" customFormat="false" ht="15" hidden="false" customHeight="false" outlineLevel="0" collapsed="false">
      <c r="A253" s="6" t="n">
        <f aca="false">A252+0.01</f>
        <v>5.04999999999995</v>
      </c>
      <c r="B253" s="2" t="n">
        <v>249</v>
      </c>
      <c r="C253" s="2" t="str">
        <f aca="false">com.sun.star.sheet.addin.Analysis.getDec2Bin(B253)</f>
        <v>11111001</v>
      </c>
      <c r="D253" s="2" t="str">
        <f aca="false">com.sun.star.sheet.addin.Analysis.getDec2Hex(B253)</f>
        <v>F9</v>
      </c>
      <c r="F253" s="6"/>
    </row>
    <row r="254" customFormat="false" ht="15" hidden="false" customHeight="false" outlineLevel="0" collapsed="false">
      <c r="A254" s="6" t="n">
        <f aca="false">A253+0.01</f>
        <v>5.05999999999995</v>
      </c>
      <c r="B254" s="2" t="n">
        <v>250</v>
      </c>
      <c r="C254" s="2" t="str">
        <f aca="false">com.sun.star.sheet.addin.Analysis.getDec2Bin(B254)</f>
        <v>11111010</v>
      </c>
      <c r="D254" s="2" t="str">
        <f aca="false">com.sun.star.sheet.addin.Analysis.getDec2Hex(B254)</f>
        <v>FA</v>
      </c>
      <c r="F254" s="6"/>
    </row>
    <row r="255" customFormat="false" ht="15" hidden="false" customHeight="false" outlineLevel="0" collapsed="false">
      <c r="A255" s="6" t="n">
        <f aca="false">A254+0.01</f>
        <v>5.06999999999995</v>
      </c>
      <c r="B255" s="2" t="n">
        <v>251</v>
      </c>
      <c r="C255" s="2" t="str">
        <f aca="false">com.sun.star.sheet.addin.Analysis.getDec2Bin(B255)</f>
        <v>11111011</v>
      </c>
      <c r="D255" s="2" t="str">
        <f aca="false">com.sun.star.sheet.addin.Analysis.getDec2Hex(B255)</f>
        <v>FB</v>
      </c>
      <c r="F255" s="6"/>
    </row>
    <row r="256" customFormat="false" ht="15" hidden="false" customHeight="false" outlineLevel="0" collapsed="false">
      <c r="A256" s="6" t="n">
        <f aca="false">A255+0.01</f>
        <v>5.07999999999995</v>
      </c>
      <c r="B256" s="2" t="n">
        <v>252</v>
      </c>
      <c r="C256" s="2" t="str">
        <f aca="false">com.sun.star.sheet.addin.Analysis.getDec2Bin(B256)</f>
        <v>11111100</v>
      </c>
      <c r="D256" s="2" t="str">
        <f aca="false">com.sun.star.sheet.addin.Analysis.getDec2Hex(B256)</f>
        <v>FC</v>
      </c>
      <c r="F256" s="6"/>
    </row>
    <row r="257" customFormat="false" ht="15" hidden="false" customHeight="false" outlineLevel="0" collapsed="false">
      <c r="A257" s="6" t="n">
        <f aca="false">A256+0.01</f>
        <v>5.08999999999995</v>
      </c>
      <c r="B257" s="2" t="n">
        <v>253</v>
      </c>
      <c r="C257" s="2" t="str">
        <f aca="false">com.sun.star.sheet.addin.Analysis.getDec2Bin(B257)</f>
        <v>11111101</v>
      </c>
      <c r="D257" s="2" t="str">
        <f aca="false">com.sun.star.sheet.addin.Analysis.getDec2Hex(B257)</f>
        <v>FD</v>
      </c>
      <c r="F257" s="6"/>
    </row>
    <row r="258" customFormat="false" ht="15" hidden="false" customHeight="false" outlineLevel="0" collapsed="false">
      <c r="A258" s="6" t="n">
        <f aca="false">A257+0.01</f>
        <v>5.09999999999995</v>
      </c>
      <c r="B258" s="2" t="n">
        <v>254</v>
      </c>
      <c r="C258" s="2" t="str">
        <f aca="false">com.sun.star.sheet.addin.Analysis.getDec2Bin(B258)</f>
        <v>11111110</v>
      </c>
      <c r="D258" s="2" t="str">
        <f aca="false">com.sun.star.sheet.addin.Analysis.getDec2Hex(B258)</f>
        <v>FE</v>
      </c>
      <c r="F258" s="6"/>
    </row>
    <row r="259" customFormat="false" ht="15" hidden="false" customHeight="false" outlineLevel="0" collapsed="false">
      <c r="A259" s="6" t="n">
        <f aca="false">A258+0.01</f>
        <v>5.10999999999995</v>
      </c>
      <c r="B259" s="2" t="n">
        <v>255</v>
      </c>
      <c r="C259" s="2" t="str">
        <f aca="false">com.sun.star.sheet.addin.Analysis.getDec2Bin(B259)</f>
        <v>11111111</v>
      </c>
      <c r="D259" s="2" t="str">
        <f aca="false">com.sun.star.sheet.addin.Analysis.getDec2Hex(B259)</f>
        <v>FF</v>
      </c>
      <c r="F259" s="6"/>
    </row>
    <row r="260" customFormat="false" ht="15" hidden="false" customHeight="false" outlineLevel="0" collapsed="false">
      <c r="A260" s="6"/>
    </row>
    <row r="261" customFormat="false" ht="15" hidden="false" customHeight="false" outlineLevel="0" collapsed="false">
      <c r="A261" s="6"/>
    </row>
    <row r="262" customFormat="false" ht="15" hidden="false" customHeight="false" outlineLevel="0" collapsed="false">
      <c r="A262" s="6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1048349" customFormat="false" ht="15" hidden="false" customHeight="false" outlineLevel="0" collapsed="false">
      <c r="A1048349" s="0" t="n">
        <v>-10</v>
      </c>
      <c r="C1048349" s="0" t="str">
        <f aca="false">IF(A1048349&lt;0, REPLACE(com.sun.star.sheet.addin.Analysis.getDec2Bin(A1048349),1,2, ""),com.sun.star.sheet.addin.Analysis.getDec2Bin(A1048349,8))</f>
        <v>11110110</v>
      </c>
      <c r="D1048349" s="0" t="str">
        <f aca="false">IF(A1048349&lt;0, REPLACE(com.sun.star.sheet.addin.Analysis.getDec2Hex(A1048349),1,8, ""),com.sun.star.sheet.addin.Analysis.getDec2Hex(A1048349,2))</f>
        <v>F6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2023-08-07T07:09:02Z</dcterms:created>
  <dc:creator>David Webb</dc:creator>
  <dc:description/>
  <dc:language>en-US</dc:language>
  <cp:lastModifiedBy/>
  <dcterms:modified xsi:type="dcterms:W3CDTF">2023-11-07T15:14:59Z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