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RC RAO\OneDrive\Desktop\pSemi\"/>
    </mc:Choice>
  </mc:AlternateContent>
  <xr:revisionPtr revIDLastSave="0" documentId="13_ncr:1_{DC131492-83F8-49E1-99EB-AC6563BBAED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imli &amp; Vader" sheetId="2" r:id="rId1"/>
  </sheets>
  <calcPr calcId="191029"/>
</workbook>
</file>

<file path=xl/calcChain.xml><?xml version="1.0" encoding="utf-8"?>
<calcChain xmlns="http://schemas.openxmlformats.org/spreadsheetml/2006/main">
  <c r="J11" i="2" l="1"/>
  <c r="J10" i="2"/>
  <c r="J8" i="2"/>
  <c r="J9" i="2" s="1"/>
  <c r="E8" i="2"/>
  <c r="E9" i="2"/>
  <c r="E10" i="2" s="1"/>
  <c r="E11" i="2" s="1"/>
  <c r="E12" i="2" s="1"/>
  <c r="J12" i="2" l="1"/>
</calcChain>
</file>

<file path=xl/sharedStrings.xml><?xml version="1.0" encoding="utf-8"?>
<sst xmlns="http://schemas.openxmlformats.org/spreadsheetml/2006/main" count="28" uniqueCount="18">
  <si>
    <t>GIMLI</t>
  </si>
  <si>
    <t>VADER</t>
  </si>
  <si>
    <t>Sl no.</t>
  </si>
  <si>
    <t>Tasks</t>
  </si>
  <si>
    <t>Datasheet conversion to xml and update in device file</t>
  </si>
  <si>
    <t>Device file creation</t>
  </si>
  <si>
    <t>AppConfig updation</t>
  </si>
  <si>
    <t>Plugin creation and Add Adaptercontrol and registercontrol plugins</t>
  </si>
  <si>
    <t>Device tab GUI creation</t>
  </si>
  <si>
    <t xml:space="preserve">Device tab &amp; Protocol tab GUI creation </t>
  </si>
  <si>
    <t>Mapping registers with Device tab GUI</t>
  </si>
  <si>
    <t>Formulae adding and code modifications</t>
  </si>
  <si>
    <t>OTP access code modifications (formulae including)</t>
  </si>
  <si>
    <t>Total</t>
  </si>
  <si>
    <t>Estimated date</t>
  </si>
  <si>
    <t>Testing device in virtual mode &amp; Installer package development</t>
  </si>
  <si>
    <t>Testing with virtual device &amp; Installer package development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</si>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</sst>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2" borderId="0" xfId="0" applyFill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C7A2F-22D1-4056-934A-CF92923E921C}">
  <dimension ref="C1:K13"/>
  <sheetViews>
    <sheetView tabSelected="1" zoomScale="106" zoomScaleNormal="106" workbookViewId="0">
      <selection activeCell="E4" sqref="E4:E7"/>
    </sheetView>
  </sheetViews>
  <sheetFormatPr defaultColWidth="8.85546875" defaultRowHeight="15"/>
  <cols>
    <col min="2" max="2" width="18.85546875" customWidth="1"/>
    <col min="3" max="3" width="10" customWidth="1"/>
    <col min="4" max="4" width="21.7109375" customWidth="1"/>
    <col min="5" max="5" width="15.5703125" customWidth="1"/>
    <col min="9" max="9" width="28.42578125" customWidth="1"/>
    <col min="10" max="10" width="18.85546875" customWidth="1"/>
  </cols>
  <sheetData>
    <row r="1" spans="3:11">
      <c r="D1" s="1" t="s">
        <v>0</v>
      </c>
      <c r="H1" s="2"/>
      <c r="I1" s="1" t="s">
        <v>1</v>
      </c>
      <c r="J1" s="2"/>
    </row>
    <row r="2" spans="3:11">
      <c r="H2" s="2"/>
      <c r="I2" s="3"/>
      <c r="J2" s="2"/>
    </row>
    <row r="3" spans="3:11">
      <c r="C3" s="4" t="s">
        <v>2</v>
      </c>
      <c r="D3" s="5" t="s">
        <v>3</v>
      </c>
      <c r="E3" s="4"/>
      <c r="H3" s="4" t="s">
        <v>2</v>
      </c>
      <c r="I3" s="5" t="s">
        <v>3</v>
      </c>
      <c r="J3" s="4"/>
    </row>
    <row r="4" spans="3:11" ht="45">
      <c r="C4" s="6">
        <v>1</v>
      </c>
      <c r="D4" s="3" t="s">
        <v>4</v>
      </c>
      <c r="E4" s="8">
        <v>45215</v>
      </c>
      <c r="H4" s="6">
        <v>1</v>
      </c>
      <c r="I4" s="3" t="s">
        <v>4</v>
      </c>
      <c r="J4" s="11">
        <v>45245</v>
      </c>
    </row>
    <row r="5" spans="3:11" ht="54" customHeight="1">
      <c r="C5" s="6">
        <v>2</v>
      </c>
      <c r="D5" s="3" t="s">
        <v>5</v>
      </c>
      <c r="E5" s="9"/>
      <c r="H5" s="6">
        <v>2</v>
      </c>
      <c r="I5" s="3" t="s">
        <v>5</v>
      </c>
      <c r="J5" s="11"/>
    </row>
    <row r="6" spans="3:11">
      <c r="C6" s="6">
        <v>3</v>
      </c>
      <c r="D6" s="3" t="s">
        <v>6</v>
      </c>
      <c r="E6" s="9"/>
      <c r="H6" s="6">
        <v>3</v>
      </c>
      <c r="I6" s="3" t="s">
        <v>6</v>
      </c>
      <c r="J6" s="11"/>
    </row>
    <row r="7" spans="3:11" ht="51" customHeight="1">
      <c r="C7" s="6">
        <v>4</v>
      </c>
      <c r="D7" s="3" t="s">
        <v>7</v>
      </c>
      <c r="E7" s="10"/>
      <c r="H7" s="6">
        <v>4</v>
      </c>
      <c r="I7" s="3" t="s">
        <v>7</v>
      </c>
      <c r="J7" s="11"/>
    </row>
    <row r="8" spans="3:11" ht="44.1" customHeight="1">
      <c r="C8" s="6">
        <v>5</v>
      </c>
      <c r="D8" s="3" t="s">
        <v>10</v>
      </c>
      <c r="E8" s="7">
        <f>E4+9</f>
        <v>45224</v>
      </c>
      <c r="H8" s="6">
        <v>5</v>
      </c>
      <c r="I8" s="3" t="s">
        <v>9</v>
      </c>
      <c r="J8" s="7">
        <f>J4+7</f>
        <v>45252</v>
      </c>
    </row>
    <row r="9" spans="3:11" ht="18.95" customHeight="1">
      <c r="C9" s="6">
        <v>6</v>
      </c>
      <c r="D9" s="3" t="s">
        <v>8</v>
      </c>
      <c r="E9" s="7">
        <f>E8+9</f>
        <v>45233</v>
      </c>
      <c r="H9" s="6">
        <v>6</v>
      </c>
      <c r="I9" s="3" t="s">
        <v>10</v>
      </c>
      <c r="J9" s="7">
        <f>J8+7</f>
        <v>45259</v>
      </c>
    </row>
    <row r="10" spans="3:11" ht="30">
      <c r="C10" s="6">
        <v>7</v>
      </c>
      <c r="D10" s="3" t="s">
        <v>11</v>
      </c>
      <c r="E10" s="7">
        <f>E9+7</f>
        <v>45240</v>
      </c>
      <c r="F10" s="12" t="s">
        <v>17</v>
      </c>
      <c r="H10" s="6">
        <v>7</v>
      </c>
      <c r="I10" s="3" t="s">
        <v>12</v>
      </c>
      <c r="J10" s="7">
        <f>J9+14</f>
        <v>45273</v>
      </c>
      <c r="K10" s="12" t="s">
        <v>17</v>
      </c>
    </row>
    <row r="11" spans="3:11" ht="36.950000000000003" customHeight="1">
      <c r="C11" s="6">
        <v>8</v>
      </c>
      <c r="D11" s="3" t="s">
        <v>15</v>
      </c>
      <c r="E11" s="7">
        <f>E10+6</f>
        <v>45246</v>
      </c>
      <c r="H11" s="6">
        <v>8</v>
      </c>
      <c r="I11" s="3" t="s">
        <v>16</v>
      </c>
      <c r="J11" s="7">
        <f>J10+7</f>
        <v>45280</v>
      </c>
    </row>
    <row r="12" spans="3:11">
      <c r="C12" s="6" t="s">
        <v>13</v>
      </c>
      <c r="D12" s="3" t="s">
        <v>14</v>
      </c>
      <c r="E12" s="7">
        <f>E11</f>
        <v>45246</v>
      </c>
      <c r="H12" s="6" t="s">
        <v>13</v>
      </c>
      <c r="I12" s="3" t="s">
        <v>14</v>
      </c>
      <c r="J12" s="7">
        <f>J11</f>
        <v>45280</v>
      </c>
    </row>
    <row r="13" spans="3:11" ht="33" customHeight="1"/>
  </sheetData>
  <mergeCells count="2">
    <mergeCell ref="E4:E7"/>
    <mergeCell ref="J4:J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Gimli &amp; Vader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RC</cp:lastModifiedBy>
  <dcterms:created xsi:type="dcterms:W3CDTF">2023-09-22T12:02:00Z</dcterms:created>
  <dcterms:modified xsi:type="dcterms:W3CDTF">2023-10-10T07:11:58Z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F6F0D13A5E384BBCB0A613B475F8E877_11</vt:lpwstr>
  </property>
  <property fmtid="{D5CDD505-2E9C-101B-9397-08002B2CF9AE}" pid="3" name="KSOProductBuildVer">
    <vt:lpwstr>1033-12.2.0.13215</vt:lpwstr>
  </property>
</Properties>
</file>