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572\Documents\GitHub\Computer_Architecture_Ex\EX3_Cache\"/>
    </mc:Choice>
  </mc:AlternateContent>
  <bookViews>
    <workbookView xWindow="0" yWindow="0" windowWidth="23040" windowHeight="90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<sst xmlns="http://schemas.openxmlformats.org/spreadsheetml/2006/main" count="152" uniqueCount="98">
  <si>
    <t>LRU</t>
    <phoneticPr fontId="1" type="noConversion"/>
  </si>
  <si>
    <t>组相连度变化(其他变量3、2、8)</t>
    <phoneticPr fontId="1" type="noConversion"/>
  </si>
  <si>
    <t>资源占用，见图</t>
    <phoneticPr fontId="1" type="noConversion"/>
  </si>
  <si>
    <t>hitcount</t>
    <phoneticPr fontId="1" type="noConversion"/>
  </si>
  <si>
    <t>misscount</t>
    <phoneticPr fontId="1" type="noConversion"/>
  </si>
  <si>
    <t>以最后一次hit命中为基准</t>
    <phoneticPr fontId="1" type="noConversion"/>
  </si>
  <si>
    <t>454832ns</t>
    <phoneticPr fontId="1" type="noConversion"/>
  </si>
  <si>
    <t>550344ns</t>
    <phoneticPr fontId="1" type="noConversion"/>
  </si>
  <si>
    <t>503432ns</t>
    <phoneticPr fontId="1" type="noConversion"/>
  </si>
  <si>
    <t>471768ns</t>
    <phoneticPr fontId="1" type="noConversion"/>
  </si>
  <si>
    <t>466072ns</t>
    <phoneticPr fontId="1" type="noConversion"/>
  </si>
  <si>
    <t>448924ns</t>
    <phoneticPr fontId="1" type="noConversion"/>
  </si>
  <si>
    <t>409904ns</t>
    <phoneticPr fontId="1" type="noConversion"/>
  </si>
  <si>
    <t>FIFO</t>
    <phoneticPr fontId="1" type="noConversion"/>
  </si>
  <si>
    <t>以最后一次hit或者miss为基准</t>
    <phoneticPr fontId="1" type="noConversion"/>
  </si>
  <si>
    <t>只改变WAY_Count</t>
    <phoneticPr fontId="1" type="noConversion"/>
  </si>
  <si>
    <t>只改变组数</t>
    <phoneticPr fontId="1" type="noConversion"/>
  </si>
  <si>
    <t>LRU</t>
    <phoneticPr fontId="1" type="noConversion"/>
  </si>
  <si>
    <t>Set变化(组相连度4)</t>
    <phoneticPr fontId="1" type="noConversion"/>
  </si>
  <si>
    <t>FIFO2</t>
    <phoneticPr fontId="1" type="noConversion"/>
  </si>
  <si>
    <t>377896ns</t>
    <phoneticPr fontId="1" type="noConversion"/>
  </si>
  <si>
    <t>383800ns</t>
    <phoneticPr fontId="1" type="noConversion"/>
  </si>
  <si>
    <t>390136ns</t>
    <phoneticPr fontId="1" type="noConversion"/>
  </si>
  <si>
    <t>410260ns</t>
    <phoneticPr fontId="1" type="noConversion"/>
  </si>
  <si>
    <t>419804ns</t>
    <phoneticPr fontId="1" type="noConversion"/>
  </si>
  <si>
    <t>440580ns</t>
    <phoneticPr fontId="1" type="noConversion"/>
  </si>
  <si>
    <t>451384ns</t>
    <phoneticPr fontId="1" type="noConversion"/>
  </si>
  <si>
    <t>473008ns</t>
    <phoneticPr fontId="1" type="noConversion"/>
  </si>
  <si>
    <t>526692ns</t>
    <phoneticPr fontId="1" type="noConversion"/>
  </si>
  <si>
    <t>554340ns</t>
    <phoneticPr fontId="1" type="noConversion"/>
  </si>
  <si>
    <t>512552ns</t>
    <phoneticPr fontId="1" type="noConversion"/>
  </si>
  <si>
    <t>471720ns</t>
    <phoneticPr fontId="1" type="noConversion"/>
  </si>
  <si>
    <t>443704ns</t>
    <phoneticPr fontId="1" type="noConversion"/>
  </si>
  <si>
    <t>427184ns</t>
    <phoneticPr fontId="1" type="noConversion"/>
  </si>
  <si>
    <t>414900ns</t>
    <phoneticPr fontId="1" type="noConversion"/>
  </si>
  <si>
    <t>412372ns</t>
    <phoneticPr fontId="1" type="noConversion"/>
  </si>
  <si>
    <t>395652ns</t>
    <phoneticPr fontId="1" type="noConversion"/>
  </si>
  <si>
    <t>388900ns</t>
    <phoneticPr fontId="1" type="noConversion"/>
  </si>
  <si>
    <t>546744ns</t>
    <phoneticPr fontId="1" type="noConversion"/>
  </si>
  <si>
    <t>407080ns</t>
    <phoneticPr fontId="1" type="noConversion"/>
  </si>
  <si>
    <t>473624ns</t>
    <phoneticPr fontId="1" type="noConversion"/>
  </si>
  <si>
    <t>362256ns</t>
    <phoneticPr fontId="1" type="noConversion"/>
  </si>
  <si>
    <t>356364ns</t>
    <phoneticPr fontId="1" type="noConversion"/>
  </si>
  <si>
    <t>369676ns</t>
    <phoneticPr fontId="1" type="noConversion"/>
  </si>
  <si>
    <t>保持cache size，改变组相连度</t>
    <phoneticPr fontId="1" type="noConversion"/>
  </si>
  <si>
    <t>FIFO</t>
    <phoneticPr fontId="1" type="noConversion"/>
  </si>
  <si>
    <t>2，8</t>
    <phoneticPr fontId="1" type="noConversion"/>
  </si>
  <si>
    <t>1,16</t>
    <phoneticPr fontId="1" type="noConversion"/>
  </si>
  <si>
    <t>414068ns</t>
    <phoneticPr fontId="1" type="noConversion"/>
  </si>
  <si>
    <t>3,4</t>
    <phoneticPr fontId="1" type="noConversion"/>
  </si>
  <si>
    <t>408556ns</t>
    <phoneticPr fontId="1" type="noConversion"/>
  </si>
  <si>
    <t>4,2</t>
    <phoneticPr fontId="1" type="noConversion"/>
  </si>
  <si>
    <t>LRU</t>
    <phoneticPr fontId="1" type="noConversion"/>
  </si>
  <si>
    <t>1,8</t>
    <phoneticPr fontId="1" type="noConversion"/>
  </si>
  <si>
    <t>486864ns</t>
    <phoneticPr fontId="1" type="noConversion"/>
  </si>
  <si>
    <t>2,4</t>
    <phoneticPr fontId="1" type="noConversion"/>
  </si>
  <si>
    <t>3,2</t>
    <phoneticPr fontId="1" type="noConversion"/>
  </si>
  <si>
    <t>468592ns</t>
    <phoneticPr fontId="1" type="noConversion"/>
  </si>
  <si>
    <t>407916ns</t>
    <phoneticPr fontId="1" type="noConversion"/>
  </si>
  <si>
    <t>5,1</t>
    <phoneticPr fontId="1" type="noConversion"/>
  </si>
  <si>
    <t>443340ns</t>
    <phoneticPr fontId="1" type="noConversion"/>
  </si>
  <si>
    <t>529940ns</t>
    <phoneticPr fontId="1" type="noConversion"/>
  </si>
  <si>
    <t>4,1</t>
    <phoneticPr fontId="1" type="noConversion"/>
  </si>
  <si>
    <t>只改变字数</t>
    <phoneticPr fontId="1" type="noConversion"/>
  </si>
  <si>
    <t>352804ns</t>
    <phoneticPr fontId="1" type="noConversion"/>
  </si>
  <si>
    <t>348372ns</t>
    <phoneticPr fontId="1" type="noConversion"/>
  </si>
  <si>
    <t>4(way6)</t>
    <phoneticPr fontId="1" type="noConversion"/>
  </si>
  <si>
    <t>4(way4)</t>
    <phoneticPr fontId="1" type="noConversion"/>
  </si>
  <si>
    <t>351180ns</t>
    <phoneticPr fontId="1" type="noConversion"/>
  </si>
  <si>
    <t>综上，LRU最好是8组，每组4个，</t>
    <phoneticPr fontId="1" type="noConversion"/>
  </si>
  <si>
    <t>FIFO也是八组，每组8路，</t>
    <phoneticPr fontId="1" type="noConversion"/>
  </si>
  <si>
    <t>矩阵乘法：：</t>
    <phoneticPr fontId="1" type="noConversion"/>
  </si>
  <si>
    <t>不再探究字数,因为增加组数得到的是差不多的</t>
    <phoneticPr fontId="1" type="noConversion"/>
  </si>
  <si>
    <t>LRU</t>
    <phoneticPr fontId="1" type="noConversion"/>
  </si>
  <si>
    <t>FIFO</t>
    <phoneticPr fontId="1" type="noConversion"/>
  </si>
  <si>
    <t>改变WAY_CNT（1，2，10）</t>
    <phoneticPr fontId="1" type="noConversion"/>
  </si>
  <si>
    <t>WAY_CNT(2,9,2)</t>
    <phoneticPr fontId="1" type="noConversion"/>
  </si>
  <si>
    <t>FIFO</t>
    <phoneticPr fontId="1" type="noConversion"/>
  </si>
  <si>
    <t>FIFO</t>
    <phoneticPr fontId="1" type="noConversion"/>
  </si>
  <si>
    <t>16*16</t>
    <phoneticPr fontId="1" type="noConversion"/>
  </si>
  <si>
    <t>FIFO(3,2,8)</t>
    <phoneticPr fontId="1" type="noConversion"/>
  </si>
  <si>
    <t>保持cachesize不变:4*8</t>
    <phoneticPr fontId="1" type="noConversion"/>
  </si>
  <si>
    <t>Way_CNT</t>
    <phoneticPr fontId="1" type="noConversion"/>
  </si>
  <si>
    <t>这个骤变是因为，比较元素总是遇到就被换出了</t>
    <phoneticPr fontId="1" type="noConversion"/>
  </si>
  <si>
    <t>SIZE</t>
    <phoneticPr fontId="1" type="noConversion"/>
  </si>
  <si>
    <t>保持字数不变的情况下</t>
    <phoneticPr fontId="1" type="noConversion"/>
  </si>
  <si>
    <t>组相连度</t>
    <phoneticPr fontId="1" type="noConversion"/>
  </si>
  <si>
    <t>矩阵</t>
    <phoneticPr fontId="1" type="noConversion"/>
  </si>
  <si>
    <t>相联度</t>
    <phoneticPr fontId="1" type="noConversion"/>
  </si>
  <si>
    <t>size</t>
    <phoneticPr fontId="1" type="noConversion"/>
  </si>
  <si>
    <t>时间(ns)</t>
    <phoneticPr fontId="1" type="noConversion"/>
  </si>
  <si>
    <t>SIZE</t>
    <phoneticPr fontId="1" type="noConversion"/>
  </si>
  <si>
    <t>FIFO</t>
    <phoneticPr fontId="1" type="noConversion"/>
  </si>
  <si>
    <t>LRU</t>
    <phoneticPr fontId="1" type="noConversion"/>
  </si>
  <si>
    <t>直接映射</t>
    <phoneticPr fontId="1" type="noConversion"/>
  </si>
  <si>
    <t>时间</t>
    <phoneticPr fontId="1" type="noConversion"/>
  </si>
  <si>
    <t>缺失率</t>
    <phoneticPr fontId="1" type="noConversion"/>
  </si>
  <si>
    <t>周期数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</si>
</sst>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FIFO</a:t>
            </a:r>
            <a:r>
              <a:rPr lang="zh-CN" altLang="en-US"/>
              <a:t>运行周期数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Sheet1!$I$3:$L$3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Sheet1!$I$4:$L$4</c:f>
              <c:numCache>
                <c:formatCode>General</c:formatCode>
                <c:ptCount val="4"/>
                <c:pt idx="0">
                  <c:v>205716</c:v>
                </c:pt>
                <c:pt idx="1">
                  <c:v>164185</c:v>
                </c:pt>
                <c:pt idx="2">
                  <c:v>132476</c:v>
                </c:pt>
                <c:pt idx="3">
                  <c:v>110835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4152-86E0-94DCBAC712B3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Sheet1!$I$3:$L$3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Sheet1!$I$5:$L$5</c:f>
              <c:numCache>
                <c:formatCode>General</c:formatCode>
                <c:ptCount val="4"/>
                <c:pt idx="0">
                  <c:v>169408</c:v>
                </c:pt>
                <c:pt idx="1">
                  <c:v>138585</c:v>
                </c:pt>
                <c:pt idx="2">
                  <c:v>118570</c:v>
                </c:pt>
                <c:pt idx="3">
                  <c:v>101979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4-4152-86E0-94DCBAC712B3}"/>
            </c:ext>
          </c:extLst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Sheet1!$I$3:$L$3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Sheet1!$I$6:$L$6</c:f>
              <c:numCache>
                <c:formatCode>General</c:formatCode>
                <c:ptCount val="4"/>
                <c:pt idx="1">
                  <c:v>139094</c:v>
                </c:pt>
                <c:pt idx="2">
                  <c:v>117930</c:v>
                </c:pt>
                <c:pt idx="3">
                  <c:v>102139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4-4152-86E0-94DCBAC712B3}"/>
            </c:ext>
          </c:extLst>
        </c:ser>
        <c:ser>
          <c:idx val="3"/>
          <c:order val="3"/>
          <c:tx>
            <c:strRef>
              <c:f>Sheet1!$H$7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Sheet1!$I$3:$L$3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Sheet1!$I$7:$L$7</c:f>
              <c:numCache>
                <c:formatCode>General</c:formatCode>
                <c:ptCount val="4"/>
                <c:pt idx="2">
                  <c:v>118406</c:v>
                </c:pt>
                <c:pt idx="3">
                  <c:v>103093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4-4152-86E0-94DCBAC712B3}"/>
            </c:ext>
          </c:extLst>
        </c:ser>
        <c:ser>
          <c:idx val="4"/>
          <c:order val="4"/>
          <c:tx>
            <c:strRef>
              <c:f>Sheet1!$H$8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Sheet1!$I$3:$L$3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Sheet1!$I$8:$L$8</c:f>
              <c:numCache>
                <c:formatCode>General</c:formatCode>
                <c:ptCount val="4"/>
                <c:pt idx="3">
                  <c:v>103517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4-4152-86E0-94DCBAC7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87768"/>
        <c:axId val="559886128"/>
      </c:barChart>
      <c:catAx>
        <c:axId val="55988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</a:t>
                </a:r>
                <a:r>
                  <a:rPr lang="zh-CN" altLang="en-US"/>
                  <a:t>总路数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6128"/>
        <c:crosses val="autoZero"/>
        <c:auto val="1"/>
        <c:lblAlgn val="ctr"/>
        <c:lblOffset val="100"/>
        <c:noMultiLvlLbl val="0"/>
      </c:catAx>
      <c:valAx>
        <c:axId val="559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FIFO</a:t>
            </a:r>
            <a:r>
              <a:rPr lang="zh-CN" altLang="en-US"/>
              <a:t>缺失率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Sheet1!$I$10:$L$10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Sheet1!$I$11:$L$11</c:f>
              <c:numCache>
                <c:formatCode>0.00%</c:formatCode>
                <c:ptCount val="4"/>
                <c:pt idx="0">
                  <c:v>0.11020000000000001</c:v>
                </c:pt>
                <c:pt idx="1">
                  <c:v>7.1599999999999997E-2</c:v>
                </c:pt>
                <c:pt idx="2">
                  <c:v>4.2000000000000003E-2</c:v>
                </c:pt>
                <c:pt idx="3">
                  <c:v>2.3099999999999999E-2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4-4089-9C63-8309CF4BB6AD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Sheet1!$I$10:$L$10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Sheet1!$I$12:$L$12</c:f>
              <c:numCache>
                <c:formatCode>0.00%</c:formatCode>
                <c:ptCount val="4"/>
                <c:pt idx="0">
                  <c:v>7.4999999999999997E-2</c:v>
                </c:pt>
                <c:pt idx="1">
                  <c:v>4.7800000000000002E-2</c:v>
                </c:pt>
                <c:pt idx="2">
                  <c:v>2.9499999999999998E-2</c:v>
                </c:pt>
                <c:pt idx="3">
                  <c:v>1.54E-2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4-4089-9C63-8309CF4BB6AD}"/>
            </c:ext>
          </c:extLst>
        </c:ser>
        <c:ser>
          <c:idx val="2"/>
          <c:order val="2"/>
          <c:tx>
            <c:strRef>
              <c:f>Sheet1!$H$13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Sheet1!$I$10:$L$10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Sheet1!$I$13:$L$13</c:f>
              <c:numCache>
                <c:formatCode>0.00%</c:formatCode>
                <c:ptCount val="4"/>
                <c:pt idx="1">
                  <c:v>4.8099999999999997E-2</c:v>
                </c:pt>
                <c:pt idx="2">
                  <c:v>2.87E-2</c:v>
                </c:pt>
                <c:pt idx="3">
                  <c:v>1.7600000000000001E-2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4-4089-9C63-8309CF4BB6AD}"/>
            </c:ext>
          </c:extLst>
        </c:ser>
        <c:ser>
          <c:idx val="3"/>
          <c:order val="3"/>
          <c:tx>
            <c:strRef>
              <c:f>Sheet1!$H$14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Sheet1!$I$10:$L$10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Sheet1!$I$14:$L$14</c:f>
              <c:numCache>
                <c:formatCode>General</c:formatCode>
                <c:ptCount val="4"/>
                <c:pt idx="2" formatCode="0.00%">
                  <c:v>2.9100000000000001E-2</c:v>
                </c:pt>
                <c:pt idx="3" formatCode="0.00%">
                  <c:v>1.6400000000000001E-2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4-4089-9C63-8309CF4BB6AD}"/>
            </c:ext>
          </c:extLst>
        </c:ser>
        <c:ser>
          <c:idx val="4"/>
          <c:order val="4"/>
          <c:tx>
            <c:strRef>
              <c:f>Sheet1!$H$15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Sheet1!$I$10:$L$10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Sheet1!$I$15:$L$15</c:f>
              <c:numCache>
                <c:formatCode>General</c:formatCode>
                <c:ptCount val="4"/>
                <c:pt idx="3" formatCode="0.00%">
                  <c:v>1.6799999999999999E-2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4-4089-9C63-8309CF4B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90904"/>
        <c:axId val="491891232"/>
      </c:barChart>
      <c:catAx>
        <c:axId val="4918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</a:t>
                </a:r>
                <a:r>
                  <a:rPr lang="zh-CN" altLang="en-US"/>
                  <a:t>总路数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91232"/>
        <c:crosses val="autoZero"/>
        <c:auto val="1"/>
        <c:lblAlgn val="ctr"/>
        <c:lblOffset val="100"/>
        <c:noMultiLvlLbl val="0"/>
      </c:catAx>
      <c:valAx>
        <c:axId val="4918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缺失率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9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</a:t>
            </a:r>
            <a:r>
              <a:rPr lang="zh-CN" altLang="en-US"/>
              <a:t>缺失率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Sheet1!$I$26:$L$26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Sheet1!$I$27:$L$27</c:f>
              <c:numCache>
                <c:formatCode>0.00%</c:formatCode>
                <c:ptCount val="4"/>
                <c:pt idx="0">
                  <c:v>0.11020000000000001</c:v>
                </c:pt>
                <c:pt idx="1">
                  <c:v>7.1599999999999997E-2</c:v>
                </c:pt>
                <c:pt idx="2">
                  <c:v>4.2000000000000003E-2</c:v>
                </c:pt>
                <c:pt idx="3">
                  <c:v>2.3099999999999999E-2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F-4A6D-A26C-4D54C316DF6B}"/>
            </c:ext>
          </c:extLst>
        </c:ser>
        <c:ser>
          <c:idx val="1"/>
          <c:order val="1"/>
          <c:tx>
            <c:strRef>
              <c:f>Sheet1!$H$28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Sheet1!$I$26:$L$26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Sheet1!$I$28:$L$28</c:f>
              <c:numCache>
                <c:formatCode>0.00%</c:formatCode>
                <c:ptCount val="4"/>
                <c:pt idx="0">
                  <c:v>7.5899999999999995E-2</c:v>
                </c:pt>
                <c:pt idx="1">
                  <c:v>4.7100000000000003E-2</c:v>
                </c:pt>
                <c:pt idx="2">
                  <c:v>2.86E-2</c:v>
                </c:pt>
                <c:pt idx="3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F-4A6D-A26C-4D54C316DF6B}"/>
            </c:ext>
          </c:extLst>
        </c:ser>
        <c:ser>
          <c:idx val="2"/>
          <c:order val="2"/>
          <c:tx>
            <c:strRef>
              <c:f>Sheet1!$H$29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Sheet1!$I$26:$L$26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Sheet1!$I$29:$L$29</c:f>
              <c:numCache>
                <c:formatCode>0.00%</c:formatCode>
                <c:ptCount val="4"/>
                <c:pt idx="1">
                  <c:v>4.6399999999999997E-2</c:v>
                </c:pt>
                <c:pt idx="2">
                  <c:v>2.92E-2</c:v>
                </c:pt>
                <c:pt idx="3">
                  <c:v>1.54E-2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F-4A6D-A26C-4D54C316DF6B}"/>
            </c:ext>
          </c:extLst>
        </c:ser>
        <c:ser>
          <c:idx val="3"/>
          <c:order val="3"/>
          <c:tx>
            <c:strRef>
              <c:f>Sheet1!$H$30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Sheet1!$I$26:$L$26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Sheet1!$I$30:$L$30</c:f>
              <c:numCache>
                <c:formatCode>General</c:formatCode>
                <c:ptCount val="4"/>
                <c:pt idx="2" formatCode="0.00%">
                  <c:v>3.2800000000000003E-2</c:v>
                </c:pt>
                <c:pt idx="3" formatCode="0.00%">
                  <c:v>1.78E-2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F-4A6D-A26C-4D54C316DF6B}"/>
            </c:ext>
          </c:extLst>
        </c:ser>
        <c:ser>
          <c:idx val="4"/>
          <c:order val="4"/>
          <c:tx>
            <c:strRef>
              <c:f>Sheet1!$H$31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Sheet1!$I$26:$L$26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Sheet1!$I$31:$L$31</c:f>
              <c:numCache>
                <c:formatCode>General</c:formatCode>
                <c:ptCount val="4"/>
                <c:pt idx="3" formatCode="0.00%">
                  <c:v>2.6200000000000001E-2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1F-4A6D-A26C-4D54C316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59240"/>
        <c:axId val="567550384"/>
      </c:barChart>
      <c:catAx>
        <c:axId val="56755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</a:t>
                </a:r>
                <a:r>
                  <a:rPr lang="zh-CN" altLang="en-US"/>
                  <a:t>总路数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50384"/>
        <c:crosses val="autoZero"/>
        <c:auto val="1"/>
        <c:lblAlgn val="ctr"/>
        <c:lblOffset val="100"/>
        <c:noMultiLvlLbl val="0"/>
      </c:catAx>
      <c:valAx>
        <c:axId val="5675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缺失率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5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</a:t>
            </a:r>
            <a:r>
              <a:rPr lang="zh-CN" altLang="en-US"/>
              <a:t>运行周期数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Sheet1!$I$19:$L$19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Sheet1!$I$20:$L$20</c:f>
              <c:numCache>
                <c:formatCode>General</c:formatCode>
                <c:ptCount val="4"/>
                <c:pt idx="0">
                  <c:v>205716</c:v>
                </c:pt>
                <c:pt idx="1">
                  <c:v>164185</c:v>
                </c:pt>
                <c:pt idx="2">
                  <c:v>132476</c:v>
                </c:pt>
                <c:pt idx="3">
                  <c:v>110835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6-474B-A5B0-C0396E74B8FB}"/>
            </c:ext>
          </c:extLst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Sheet1!$I$19:$L$19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Sheet1!$I$21:$L$21</c:f>
              <c:numCache>
                <c:formatCode>General</c:formatCode>
                <c:ptCount val="4"/>
                <c:pt idx="0">
                  <c:v>169382</c:v>
                </c:pt>
                <c:pt idx="1">
                  <c:v>137589</c:v>
                </c:pt>
                <c:pt idx="2">
                  <c:v>117148</c:v>
                </c:pt>
                <c:pt idx="3">
                  <c:v>101345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6-474B-A5B0-C0396E74B8FB}"/>
            </c:ext>
          </c:extLst>
        </c:ser>
        <c:ser>
          <c:idx val="2"/>
          <c:order val="2"/>
          <c:tx>
            <c:strRef>
              <c:f>Sheet1!$H$22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Sheet1!$I$19:$L$19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Sheet1!$I$22:$L$22</c:f>
              <c:numCache>
                <c:formatCode>General</c:formatCode>
                <c:ptCount val="4"/>
                <c:pt idx="1">
                  <c:v>136686</c:v>
                </c:pt>
                <c:pt idx="2">
                  <c:v>117942</c:v>
                </c:pt>
                <c:pt idx="3">
                  <c:v>101770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6-474B-A5B0-C0396E74B8FB}"/>
            </c:ext>
          </c:extLst>
        </c:ser>
        <c:ser>
          <c:idx val="3"/>
          <c:order val="3"/>
          <c:tx>
            <c:strRef>
              <c:f>Sheet1!$H$23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Sheet1!$I$19:$L$19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Sheet1!$I$23:$L$23</c:f>
              <c:numCache>
                <c:formatCode>General</c:formatCode>
                <c:ptCount val="4"/>
                <c:pt idx="2">
                  <c:v>121716</c:v>
                </c:pt>
                <c:pt idx="3">
                  <c:v>104630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6-474B-A5B0-C0396E74B8FB}"/>
            </c:ext>
          </c:extLst>
        </c:ser>
        <c:ser>
          <c:idx val="4"/>
          <c:order val="4"/>
          <c:tx>
            <c:strRef>
              <c:f>Sheet1!$H$24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Sheet1!$I$19:$L$19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Sheet1!$I$24:$L$24</c:f>
              <c:numCache>
                <c:formatCode>General</c:formatCode>
                <c:ptCount val="4"/>
                <c:pt idx="3">
                  <c:v>114286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6-474B-A5B0-C0396E74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81920"/>
        <c:axId val="570282576"/>
      </c:barChart>
      <c:catAx>
        <c:axId val="57028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</a:t>
                </a:r>
                <a:r>
                  <a:rPr lang="zh-CN" altLang="en-US"/>
                  <a:t>总路数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82576"/>
        <c:crosses val="autoZero"/>
        <c:auto val="1"/>
        <c:lblAlgn val="ctr"/>
        <c:lblOffset val="100"/>
        <c:noMultiLvlLbl val="0"/>
      </c:catAx>
      <c:valAx>
        <c:axId val="5702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FIFO</a:t>
            </a:r>
            <a:r>
              <a:rPr lang="zh-CN" altLang="en-US"/>
              <a:t>运行周期数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Sheet1!$I$62:$N$62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Sheet1!$I$63:$N$63</c:f>
              <c:numCache>
                <c:formatCode>General</c:formatCode>
                <c:ptCount val="6"/>
                <c:pt idx="0">
                  <c:v>424330</c:v>
                </c:pt>
                <c:pt idx="1">
                  <c:v>375946</c:v>
                </c:pt>
                <c:pt idx="2">
                  <c:v>351754</c:v>
                </c:pt>
                <c:pt idx="3">
                  <c:v>339658</c:v>
                </c:pt>
                <c:pt idx="4">
                  <c:v>129058</c:v>
                </c:pt>
                <c:pt idx="5">
                  <c:v>107946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5-4AE3-BD95-041C8F048913}"/>
            </c:ext>
          </c:extLst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Sheet1!$I$62:$N$62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Sheet1!$I$64:$N$64</c:f>
              <c:numCache>
                <c:formatCode>General</c:formatCode>
                <c:ptCount val="6"/>
                <c:pt idx="1">
                  <c:v>368982</c:v>
                </c:pt>
                <c:pt idx="2">
                  <c:v>348246</c:v>
                </c:pt>
                <c:pt idx="3">
                  <c:v>337878</c:v>
                </c:pt>
                <c:pt idx="4">
                  <c:v>138618</c:v>
                </c:pt>
                <c:pt idx="5">
                  <c:v>110394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5-4AE3-BD95-041C8F048913}"/>
            </c:ext>
          </c:extLst>
        </c:ser>
        <c:ser>
          <c:idx val="2"/>
          <c:order val="2"/>
          <c:tx>
            <c:strRef>
              <c:f>Sheet1!$H$65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Sheet1!$I$62:$N$62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Sheet1!$I$65:$N$65</c:f>
              <c:numCache>
                <c:formatCode>General</c:formatCode>
                <c:ptCount val="6"/>
                <c:pt idx="2">
                  <c:v>341334</c:v>
                </c:pt>
                <c:pt idx="3">
                  <c:v>334422</c:v>
                </c:pt>
                <c:pt idx="4">
                  <c:v>169182</c:v>
                </c:pt>
                <c:pt idx="5">
                  <c:v>71554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5-4AE3-BD95-041C8F048913}"/>
            </c:ext>
          </c:extLst>
        </c:ser>
        <c:ser>
          <c:idx val="3"/>
          <c:order val="3"/>
          <c:tx>
            <c:strRef>
              <c:f>Sheet1!$H$66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Sheet1!$I$62:$N$62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Sheet1!$I$66:$N$66</c:f>
              <c:numCache>
                <c:formatCode>General</c:formatCode>
                <c:ptCount val="6"/>
                <c:pt idx="3">
                  <c:v>327510</c:v>
                </c:pt>
                <c:pt idx="4">
                  <c:v>230310</c:v>
                </c:pt>
                <c:pt idx="5">
                  <c:v>71554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5-4AE3-BD95-041C8F048913}"/>
            </c:ext>
          </c:extLst>
        </c:ser>
        <c:ser>
          <c:idx val="4"/>
          <c:order val="4"/>
          <c:tx>
            <c:strRef>
              <c:f>Sheet1!$H$67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Sheet1!$I$62:$N$62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Sheet1!$I$67:$N$67</c:f>
              <c:numCache>
                <c:formatCode>General</c:formatCode>
                <c:ptCount val="6"/>
                <c:pt idx="4">
                  <c:v>326646</c:v>
                </c:pt>
                <c:pt idx="5">
                  <c:v>71554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5-4AE3-BD95-041C8F04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83888"/>
        <c:axId val="570284872"/>
      </c:barChart>
      <c:catAx>
        <c:axId val="57028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</a:t>
                </a:r>
                <a:r>
                  <a:rPr lang="zh-CN" altLang="en-US"/>
                  <a:t>总路数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84872"/>
        <c:crosses val="autoZero"/>
        <c:auto val="1"/>
        <c:lblAlgn val="ctr"/>
        <c:lblOffset val="100"/>
        <c:noMultiLvlLbl val="0"/>
      </c:catAx>
      <c:valAx>
        <c:axId val="5702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</a:t>
            </a:r>
            <a:r>
              <a:rPr lang="zh-CN" altLang="en-US"/>
              <a:t>运行周期数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Sheet1!$I$88:$N$88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Sheet1!$I$89:$N$89</c:f>
              <c:numCache>
                <c:formatCode>General</c:formatCode>
                <c:ptCount val="6"/>
                <c:pt idx="0">
                  <c:v>424330</c:v>
                </c:pt>
                <c:pt idx="1">
                  <c:v>375946</c:v>
                </c:pt>
                <c:pt idx="2">
                  <c:v>351754</c:v>
                </c:pt>
                <c:pt idx="3">
                  <c:v>339658</c:v>
                </c:pt>
                <c:pt idx="4">
                  <c:v>129058</c:v>
                </c:pt>
                <c:pt idx="5">
                  <c:v>107946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6-4F30-ADB4-6FC53385FE37}"/>
            </c:ext>
          </c:extLst>
        </c:ser>
        <c:ser>
          <c:idx val="1"/>
          <c:order val="1"/>
          <c:tx>
            <c:strRef>
              <c:f>Sheet1!$H$90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Sheet1!$I$88:$N$88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Sheet1!$I$90:$N$90</c:f>
              <c:numCache>
                <c:formatCode>General</c:formatCode>
                <c:ptCount val="6"/>
                <c:pt idx="1">
                  <c:v>327942</c:v>
                </c:pt>
                <c:pt idx="2">
                  <c:v>328320</c:v>
                </c:pt>
                <c:pt idx="3">
                  <c:v>329022</c:v>
                </c:pt>
                <c:pt idx="4">
                  <c:v>144148</c:v>
                </c:pt>
                <c:pt idx="5">
                  <c:v>108274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6-4F30-ADB4-6FC53385FE37}"/>
            </c:ext>
          </c:extLst>
        </c:ser>
        <c:ser>
          <c:idx val="2"/>
          <c:order val="2"/>
          <c:tx>
            <c:strRef>
              <c:f>Sheet1!$H$91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Sheet1!$I$88:$N$88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Sheet1!$I$91:$N$91</c:f>
              <c:numCache>
                <c:formatCode>General</c:formatCode>
                <c:ptCount val="6"/>
                <c:pt idx="2">
                  <c:v>310074</c:v>
                </c:pt>
                <c:pt idx="3">
                  <c:v>312142</c:v>
                </c:pt>
                <c:pt idx="4">
                  <c:v>157465</c:v>
                </c:pt>
                <c:pt idx="5">
                  <c:v>76136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6-4F30-ADB4-6FC53385FE37}"/>
            </c:ext>
          </c:extLst>
        </c:ser>
        <c:ser>
          <c:idx val="3"/>
          <c:order val="3"/>
          <c:tx>
            <c:strRef>
              <c:f>Sheet1!$H$92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Sheet1!$I$88:$N$88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Sheet1!$I$92:$N$92</c:f>
              <c:numCache>
                <c:formatCode>General</c:formatCode>
                <c:ptCount val="6"/>
                <c:pt idx="3">
                  <c:v>308448</c:v>
                </c:pt>
                <c:pt idx="4">
                  <c:v>163778</c:v>
                </c:pt>
                <c:pt idx="5">
                  <c:v>84331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6-4F30-ADB4-6FC53385FE37}"/>
            </c:ext>
          </c:extLst>
        </c:ser>
        <c:ser>
          <c:idx val="4"/>
          <c:order val="4"/>
          <c:tx>
            <c:strRef>
              <c:f>Sheet1!$H$93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Sheet1!$I$88:$N$88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Sheet1!$I$93:$N$93</c:f>
              <c:numCache>
                <c:formatCode>General</c:formatCode>
                <c:ptCount val="6"/>
                <c:pt idx="4">
                  <c:v>308198</c:v>
                </c:pt>
                <c:pt idx="5">
                  <c:v>98938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6-4F30-ADB4-6FC53385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379544"/>
        <c:axId val="348381840"/>
      </c:barChart>
      <c:catAx>
        <c:axId val="34837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</a:t>
                </a:r>
                <a:r>
                  <a:rPr lang="zh-CN" altLang="en-US"/>
                  <a:t>总路数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381840"/>
        <c:crosses val="autoZero"/>
        <c:auto val="1"/>
        <c:lblAlgn val="ctr"/>
        <c:lblOffset val="100"/>
        <c:noMultiLvlLbl val="0"/>
      </c:catAx>
      <c:valAx>
        <c:axId val="3483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37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FIFO</a:t>
            </a:r>
            <a:r>
              <a:rPr lang="zh-CN" altLang="en-US"/>
              <a:t>缺失率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Sheet1!$I$72:$N$72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Sheet1!$I$73:$N$73</c:f>
              <c:numCache>
                <c:formatCode>0.00%</c:formatCode>
                <c:ptCount val="6"/>
                <c:pt idx="0">
                  <c:v>0.76139999999999997</c:v>
                </c:pt>
                <c:pt idx="1">
                  <c:v>0.65529999999999999</c:v>
                </c:pt>
                <c:pt idx="2">
                  <c:v>0.60219999999999996</c:v>
                </c:pt>
                <c:pt idx="3">
                  <c:v>0.57579999999999998</c:v>
                </c:pt>
                <c:pt idx="4">
                  <c:v>0.11409999999999999</c:v>
                </c:pt>
                <c:pt idx="5">
                  <c:v>6.7900000000000002E-2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47A4-8309-ADFA6DE137B4}"/>
            </c:ext>
          </c:extLst>
        </c:ser>
        <c:ser>
          <c:idx val="1"/>
          <c:order val="1"/>
          <c:tx>
            <c:strRef>
              <c:f>Sheet1!$H$74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Sheet1!$I$72:$N$72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Sheet1!$I$74:$N$74</c:f>
              <c:numCache>
                <c:formatCode>0.00%</c:formatCode>
                <c:ptCount val="6"/>
                <c:pt idx="1">
                  <c:v>0.6401</c:v>
                </c:pt>
                <c:pt idx="2">
                  <c:v>0.59470000000000001</c:v>
                </c:pt>
                <c:pt idx="3">
                  <c:v>0.57199999999999995</c:v>
                </c:pt>
                <c:pt idx="4">
                  <c:v>0.1152</c:v>
                </c:pt>
                <c:pt idx="5">
                  <c:v>8.0399999999999999E-2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1-47A4-8309-ADFA6DE137B4}"/>
            </c:ext>
          </c:extLst>
        </c:ser>
        <c:ser>
          <c:idx val="2"/>
          <c:order val="2"/>
          <c:tx>
            <c:strRef>
              <c:f>Sheet1!$H$75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Sheet1!$I$72:$N$72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Sheet1!$I$75:$N$75</c:f>
              <c:numCache>
                <c:formatCode>General</c:formatCode>
                <c:ptCount val="6"/>
                <c:pt idx="2" formatCode="0.00%">
                  <c:v>0.57950000000000002</c:v>
                </c:pt>
                <c:pt idx="3" formatCode="0.00%">
                  <c:v>0.56440000000000001</c:v>
                </c:pt>
                <c:pt idx="4" formatCode="0.00%">
                  <c:v>0.20219999999999999</c:v>
                </c:pt>
                <c:pt idx="5" formatCode="0.00%">
                  <c:v>1.52E-2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1-47A4-8309-ADFA6DE137B4}"/>
            </c:ext>
          </c:extLst>
        </c:ser>
        <c:ser>
          <c:idx val="3"/>
          <c:order val="3"/>
          <c:tx>
            <c:strRef>
              <c:f>Sheet1!$H$76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Sheet1!$I$72:$N$72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Sheet1!$I$76:$N$76</c:f>
              <c:numCache>
                <c:formatCode>General</c:formatCode>
                <c:ptCount val="6"/>
                <c:pt idx="3" formatCode="0.00%">
                  <c:v>0.54920000000000002</c:v>
                </c:pt>
                <c:pt idx="4" formatCode="0.00%">
                  <c:v>0.3362</c:v>
                </c:pt>
                <c:pt idx="5" formatCode="0.00%">
                  <c:v>1.52E-2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1-47A4-8309-ADFA6DE137B4}"/>
            </c:ext>
          </c:extLst>
        </c:ser>
        <c:ser>
          <c:idx val="4"/>
          <c:order val="4"/>
          <c:tx>
            <c:strRef>
              <c:f>Sheet1!$H$77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Sheet1!$I$72:$N$72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Sheet1!$I$77:$N$77</c:f>
              <c:numCache>
                <c:formatCode>General</c:formatCode>
                <c:ptCount val="6"/>
                <c:pt idx="4" formatCode="0.00%">
                  <c:v>0.54730000000000001</c:v>
                </c:pt>
                <c:pt idx="5" formatCode="0.00%">
                  <c:v>1.52E-2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1-47A4-8309-ADFA6DE1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378232"/>
        <c:axId val="348377248"/>
      </c:barChart>
      <c:catAx>
        <c:axId val="34837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</a:t>
                </a:r>
                <a:r>
                  <a:rPr lang="zh-CN" altLang="en-US"/>
                  <a:t>总路数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377248"/>
        <c:crosses val="autoZero"/>
        <c:auto val="1"/>
        <c:lblAlgn val="ctr"/>
        <c:lblOffset val="100"/>
        <c:noMultiLvlLbl val="0"/>
      </c:catAx>
      <c:valAx>
        <c:axId val="348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缺失率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3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</a:t>
            </a:r>
            <a:r>
              <a:rPr lang="zh-CN" altLang="en-US"/>
              <a:t>缺失率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Sheet1!$I$98:$N$98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Sheet1!$I$99:$N$99</c:f>
              <c:numCache>
                <c:formatCode>0.00%</c:formatCode>
                <c:ptCount val="6"/>
                <c:pt idx="0">
                  <c:v>0.76139999999999997</c:v>
                </c:pt>
                <c:pt idx="1">
                  <c:v>0.65529999999999999</c:v>
                </c:pt>
                <c:pt idx="2">
                  <c:v>0.60219999999999996</c:v>
                </c:pt>
                <c:pt idx="3">
                  <c:v>0.57579999999999998</c:v>
                </c:pt>
                <c:pt idx="4">
                  <c:v>0.11409999999999999</c:v>
                </c:pt>
                <c:pt idx="5">
                  <c:v>6.7900000000000002E-2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D-44CE-BBE0-1C867FDDE3CC}"/>
            </c:ext>
          </c:extLst>
        </c:ser>
        <c:ser>
          <c:idx val="1"/>
          <c:order val="1"/>
          <c:tx>
            <c:strRef>
              <c:f>Sheet1!$H$100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Sheet1!$I$98:$N$98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Sheet1!$I$100:$N$100</c:f>
              <c:numCache>
                <c:formatCode>0.00%</c:formatCode>
                <c:ptCount val="6"/>
                <c:pt idx="1">
                  <c:v>0.55010000000000003</c:v>
                </c:pt>
                <c:pt idx="2">
                  <c:v>0.55100000000000005</c:v>
                </c:pt>
                <c:pt idx="3">
                  <c:v>0.55259999999999998</c:v>
                </c:pt>
                <c:pt idx="4">
                  <c:v>0.15989999999999999</c:v>
                </c:pt>
                <c:pt idx="5">
                  <c:v>6.9099999999999995E-2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D-44CE-BBE0-1C867FDDE3CC}"/>
            </c:ext>
          </c:extLst>
        </c:ser>
        <c:ser>
          <c:idx val="2"/>
          <c:order val="2"/>
          <c:tx>
            <c:strRef>
              <c:f>Sheet1!$H$101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Sheet1!$I$98:$N$98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Sheet1!$I$101:$N$101</c:f>
              <c:numCache>
                <c:formatCode>General</c:formatCode>
                <c:ptCount val="6"/>
                <c:pt idx="2" formatCode="0.00%">
                  <c:v>0.51959999999999995</c:v>
                </c:pt>
                <c:pt idx="3" formatCode="0.00%">
                  <c:v>0.52559999999999996</c:v>
                </c:pt>
                <c:pt idx="4" formatCode="0.00%">
                  <c:v>0.1971</c:v>
                </c:pt>
                <c:pt idx="5" formatCode="0.00%">
                  <c:v>2.47E-2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D-44CE-BBE0-1C867FDDE3CC}"/>
            </c:ext>
          </c:extLst>
        </c:ser>
        <c:ser>
          <c:idx val="3"/>
          <c:order val="3"/>
          <c:tx>
            <c:strRef>
              <c:f>Sheet1!$H$102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Sheet1!$I$98:$N$98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Sheet1!$I$102:$N$102</c:f>
              <c:numCache>
                <c:formatCode>General</c:formatCode>
                <c:ptCount val="6"/>
                <c:pt idx="3" formatCode="0.00%">
                  <c:v>0.51029999999999998</c:v>
                </c:pt>
                <c:pt idx="4" formatCode="0.00%">
                  <c:v>0.21079999999999999</c:v>
                </c:pt>
                <c:pt idx="5" formatCode="0.00%">
                  <c:v>4.19E-2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D-44CE-BBE0-1C867FDDE3CC}"/>
            </c:ext>
          </c:extLst>
        </c:ser>
        <c:ser>
          <c:idx val="4"/>
          <c:order val="4"/>
          <c:tx>
            <c:strRef>
              <c:f>Sheet1!$H$103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Sheet1!$I$98:$N$98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Sheet1!$I$103:$N$103</c:f>
              <c:numCache>
                <c:formatCode>General</c:formatCode>
                <c:ptCount val="6"/>
                <c:pt idx="4" formatCode="0.00%">
                  <c:v>0.51029999999999998</c:v>
                </c:pt>
                <c:pt idx="5" formatCode="0.00%">
                  <c:v>7.2599999999999998E-2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D-44CE-BBE0-1C867FDD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60928"/>
        <c:axId val="570261256"/>
      </c:barChart>
      <c:catAx>
        <c:axId val="5702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</a:t>
                </a:r>
                <a:r>
                  <a:rPr lang="zh-CN" altLang="en-US"/>
                  <a:t>总路数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61256"/>
        <c:crosses val="autoZero"/>
        <c:auto val="1"/>
        <c:lblAlgn val="ctr"/>
        <c:lblOffset val="100"/>
        <c:noMultiLvlLbl val="0"/>
      </c:catAx>
      <c:valAx>
        <c:axId val="5702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缺失率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22860</xdr:rowOff>
    </xdr:from>
    <xdr:to>
      <xdr:col>6</xdr:col>
      <xdr:colOff>403860</xdr:colOff>
      <xdr:row>15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B89A8FD-51E0-43FD-B477-C4E376021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167640</xdr:colOff>
      <xdr:row>9</xdr:row>
      <xdr:rowOff>45720</xdr:rowOff>
    </xdr:from>
    <xdr:to>
      <xdr:col>6</xdr:col>
      <xdr:colOff>304800</xdr:colOff>
      <xdr:row>24</xdr:row>
      <xdr:rowOff>160020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61E9C71-2C42-4A9B-A5FC-112966EAE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3901440</xdr:colOff>
      <xdr:row>24</xdr:row>
      <xdr:rowOff>160020</xdr:rowOff>
    </xdr:from>
    <xdr:to>
      <xdr:col>4</xdr:col>
      <xdr:colOff>106680</xdr:colOff>
      <xdr:row>40</xdr:row>
      <xdr:rowOff>99060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6C1BE03-8A79-47D2-9D68-B8F55D215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14</xdr:row>
      <xdr:rowOff>83820</xdr:rowOff>
    </xdr:from>
    <xdr:to>
      <xdr:col>12</xdr:col>
      <xdr:colOff>388620</xdr:colOff>
      <xdr:row>30</xdr:row>
      <xdr:rowOff>22860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87D384C-1054-45BD-AE94-AB673669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40</xdr:row>
      <xdr:rowOff>68580</xdr:rowOff>
    </xdr:from>
    <xdr:to>
      <xdr:col>16</xdr:col>
      <xdr:colOff>106680</xdr:colOff>
      <xdr:row>58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405B0BF-4160-4133-897B-6965CB119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85</xdr:row>
      <xdr:rowOff>0</xdr:rowOff>
    </xdr:from>
    <xdr:to>
      <xdr:col>23</xdr:col>
      <xdr:colOff>312420</xdr:colOff>
      <xdr:row>100</xdr:row>
      <xdr:rowOff>114300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4B71028-3DF9-4962-A910-7D4705C64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1150620</xdr:colOff>
      <xdr:row>70</xdr:row>
      <xdr:rowOff>160020</xdr:rowOff>
    </xdr:from>
    <xdr:to>
      <xdr:col>16</xdr:col>
      <xdr:colOff>259080</xdr:colOff>
      <xdr:row>86</xdr:row>
      <xdr:rowOff>99060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076CFC2-83AA-4645-AFD1-3A2994C5E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411480</xdr:colOff>
      <xdr:row>108</xdr:row>
      <xdr:rowOff>0</xdr:rowOff>
    </xdr:from>
    <xdr:to>
      <xdr:col>12</xdr:col>
      <xdr:colOff>266700</xdr:colOff>
      <xdr:row>123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6872800-842A-4B55-A7FA-AE19DDBE1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tabSelected="1" topLeftCell="H76" workbookViewId="0">
      <selection activeCell="N101" sqref="N101"/>
    </sheetView>
  </sheetViews>
  <sheetFormatPr defaultRowHeight="13.8"/>
  <cols>
    <col min="1" max="1" width="31.21875" customWidth="1"/>
    <col min="2" max="2" width="75.109375" customWidth="1"/>
    <col min="3" max="3" width="30.6640625" customWidth="1"/>
    <col min="4" max="4" width="16.21875" customWidth="1"/>
    <col min="9" max="9" width="10.109375" customWidth="1"/>
    <col min="10" max="10" width="10.5546875" bestFit="1" customWidth="1"/>
    <col min="11" max="11" width="19.109375" customWidth="1"/>
    <col min="12" max="12" width="29" customWidth="1"/>
    <col min="13" max="13" width="24" customWidth="1"/>
  </cols>
  <sheetData>
    <row r="1" spans="1:18">
      <c r="A1" t="s">
        <v>15</v>
      </c>
      <c r="G1" t="s">
        <v>92</v>
      </c>
      <c r="H1" t="s">
        <v>85</v>
      </c>
    </row>
    <row r="2" spans="1:18">
      <c r="A2" t="s">
        <v>0</v>
      </c>
      <c r="H2" t="s">
        <v>84</v>
      </c>
      <c r="I2" t="s">
        <v>97</v>
      </c>
    </row>
    <row r="3" spans="1:18">
      <c r="A3" t="s">
        <v>1</v>
      </c>
      <c r="B3" t="s">
        <v>5</v>
      </c>
      <c r="C3" t="s">
        <v>3</v>
      </c>
      <c r="D3" t="s">
        <v>4</v>
      </c>
      <c r="E3" t="s">
        <v>2</v>
      </c>
      <c r="G3" t="s">
        <v>86</v>
      </c>
      <c r="I3">
        <v>4</v>
      </c>
      <c r="J3">
        <v>8</v>
      </c>
      <c r="K3">
        <v>16</v>
      </c>
      <c r="L3">
        <v>32</v>
      </c>
      <c r="O3">
        <v>4</v>
      </c>
      <c r="P3">
        <v>8</v>
      </c>
      <c r="Q3">
        <v>16</v>
      </c>
      <c r="R3">
        <v>32</v>
      </c>
    </row>
    <row r="4" spans="1:18">
      <c r="A4">
        <v>2</v>
      </c>
      <c r="B4" t="s">
        <v>7</v>
      </c>
      <c r="C4">
        <v>10736</v>
      </c>
      <c r="D4">
        <v>531</v>
      </c>
      <c r="H4">
        <v>1</v>
      </c>
      <c r="I4">
        <v>205716</v>
      </c>
      <c r="J4">
        <v>164185</v>
      </c>
      <c r="K4">
        <v>132476</v>
      </c>
      <c r="L4">
        <v>110835</v>
      </c>
      <c r="N4">
        <v>1</v>
      </c>
      <c r="O4">
        <v>822864</v>
      </c>
      <c r="P4">
        <v>656740</v>
      </c>
      <c r="Q4">
        <v>529904</v>
      </c>
      <c r="R4">
        <v>443340</v>
      </c>
    </row>
    <row r="5" spans="1:18">
      <c r="A5">
        <v>3</v>
      </c>
      <c r="B5" t="s">
        <v>8</v>
      </c>
      <c r="C5">
        <v>10854</v>
      </c>
      <c r="D5">
        <v>413</v>
      </c>
      <c r="H5">
        <v>2</v>
      </c>
      <c r="I5">
        <v>169408</v>
      </c>
      <c r="J5">
        <v>138585</v>
      </c>
      <c r="K5">
        <v>118570</v>
      </c>
      <c r="L5">
        <v>101979</v>
      </c>
      <c r="N5">
        <v>2</v>
      </c>
      <c r="O5">
        <v>677632</v>
      </c>
      <c r="P5">
        <v>554340</v>
      </c>
      <c r="Q5">
        <v>474280</v>
      </c>
      <c r="R5">
        <v>407916</v>
      </c>
    </row>
    <row r="6" spans="1:18">
      <c r="A6">
        <v>4</v>
      </c>
      <c r="B6" t="s">
        <v>9</v>
      </c>
      <c r="C6">
        <v>10938</v>
      </c>
      <c r="D6">
        <v>329</v>
      </c>
      <c r="H6">
        <v>4</v>
      </c>
      <c r="J6">
        <v>139094</v>
      </c>
      <c r="K6">
        <v>117930</v>
      </c>
      <c r="L6">
        <v>102139</v>
      </c>
      <c r="N6">
        <v>4</v>
      </c>
      <c r="P6">
        <v>556376</v>
      </c>
      <c r="Q6">
        <v>471720</v>
      </c>
      <c r="R6">
        <v>408556</v>
      </c>
    </row>
    <row r="7" spans="1:18">
      <c r="A7">
        <v>5</v>
      </c>
      <c r="B7" t="s">
        <v>10</v>
      </c>
      <c r="C7">
        <v>10948</v>
      </c>
      <c r="D7">
        <v>319</v>
      </c>
      <c r="H7">
        <v>8</v>
      </c>
      <c r="K7">
        <v>118406</v>
      </c>
      <c r="L7">
        <v>103093</v>
      </c>
      <c r="N7">
        <v>8</v>
      </c>
      <c r="Q7">
        <v>473624</v>
      </c>
      <c r="R7">
        <v>412372</v>
      </c>
    </row>
    <row r="8" spans="1:18">
      <c r="A8">
        <v>6</v>
      </c>
      <c r="B8" t="s">
        <v>6</v>
      </c>
      <c r="C8">
        <v>10975</v>
      </c>
      <c r="D8">
        <v>292</v>
      </c>
      <c r="H8">
        <v>16</v>
      </c>
      <c r="L8">
        <v>103517</v>
      </c>
      <c r="N8">
        <v>16</v>
      </c>
      <c r="R8">
        <v>414068</v>
      </c>
    </row>
    <row r="9" spans="1:18">
      <c r="A9">
        <v>8</v>
      </c>
      <c r="B9" t="s">
        <v>11</v>
      </c>
      <c r="C9">
        <v>10986</v>
      </c>
      <c r="D9">
        <v>281</v>
      </c>
      <c r="H9" t="s">
        <v>91</v>
      </c>
    </row>
    <row r="10" spans="1:18">
      <c r="A10">
        <v>16</v>
      </c>
      <c r="B10" t="s">
        <v>12</v>
      </c>
      <c r="C10">
        <v>11075</v>
      </c>
      <c r="D10">
        <v>192</v>
      </c>
      <c r="G10" t="s">
        <v>86</v>
      </c>
      <c r="I10">
        <v>4</v>
      </c>
      <c r="J10">
        <v>8</v>
      </c>
      <c r="K10">
        <v>16</v>
      </c>
      <c r="L10">
        <v>32</v>
      </c>
    </row>
    <row r="11" spans="1:18">
      <c r="H11">
        <v>1</v>
      </c>
      <c r="I11" s="1">
        <v>0.11020000000000001</v>
      </c>
      <c r="J11" s="1">
        <v>7.1599999999999997E-2</v>
      </c>
      <c r="K11" s="1">
        <v>4.2000000000000003E-2</v>
      </c>
      <c r="L11" s="1">
        <v>2.3099999999999999E-2</v>
      </c>
    </row>
    <row r="12" spans="1:18">
      <c r="A12" t="s">
        <v>13</v>
      </c>
      <c r="H12">
        <v>2</v>
      </c>
      <c r="I12" s="1">
        <v>7.4999999999999997E-2</v>
      </c>
      <c r="J12" s="1">
        <v>4.7800000000000002E-2</v>
      </c>
      <c r="K12" s="1">
        <v>2.9499999999999998E-2</v>
      </c>
      <c r="L12" s="1">
        <v>1.54E-2</v>
      </c>
    </row>
    <row r="13" spans="1:18">
      <c r="A13" t="s">
        <v>1</v>
      </c>
      <c r="B13" t="s">
        <v>14</v>
      </c>
      <c r="C13" t="s">
        <v>3</v>
      </c>
      <c r="D13" t="s">
        <v>4</v>
      </c>
      <c r="E13" t="s">
        <v>2</v>
      </c>
      <c r="H13">
        <v>4</v>
      </c>
      <c r="J13" s="1">
        <v>4.8099999999999997E-2</v>
      </c>
      <c r="K13" s="1">
        <v>2.87E-2</v>
      </c>
      <c r="L13" s="1">
        <v>1.7600000000000001E-2</v>
      </c>
    </row>
    <row r="14" spans="1:18">
      <c r="A14">
        <v>2</v>
      </c>
      <c r="B14" t="s">
        <v>29</v>
      </c>
      <c r="C14">
        <v>10729</v>
      </c>
      <c r="D14">
        <v>538</v>
      </c>
      <c r="H14">
        <v>8</v>
      </c>
      <c r="K14" s="1">
        <v>2.9100000000000001E-2</v>
      </c>
      <c r="L14" s="1">
        <v>1.6400000000000001E-2</v>
      </c>
    </row>
    <row r="15" spans="1:18">
      <c r="A15">
        <v>3</v>
      </c>
      <c r="B15" t="s">
        <v>30</v>
      </c>
      <c r="C15">
        <v>10831</v>
      </c>
      <c r="D15">
        <v>436</v>
      </c>
      <c r="H15">
        <v>16</v>
      </c>
      <c r="L15" s="1">
        <v>1.6799999999999999E-2</v>
      </c>
    </row>
    <row r="16" spans="1:18">
      <c r="A16">
        <v>4</v>
      </c>
      <c r="B16" t="s">
        <v>31</v>
      </c>
      <c r="C16">
        <v>10944</v>
      </c>
      <c r="D16">
        <v>323</v>
      </c>
    </row>
    <row r="17" spans="1:18">
      <c r="A17">
        <v>5</v>
      </c>
      <c r="B17" t="s">
        <v>32</v>
      </c>
      <c r="C17">
        <v>11013</v>
      </c>
      <c r="D17">
        <v>254</v>
      </c>
      <c r="G17" t="s">
        <v>93</v>
      </c>
      <c r="H17" t="s">
        <v>85</v>
      </c>
    </row>
    <row r="18" spans="1:18">
      <c r="A18">
        <v>6</v>
      </c>
      <c r="B18" t="s">
        <v>33</v>
      </c>
      <c r="C18">
        <v>11050</v>
      </c>
      <c r="D18">
        <v>217</v>
      </c>
      <c r="H18" t="s">
        <v>84</v>
      </c>
      <c r="I18" t="s">
        <v>97</v>
      </c>
    </row>
    <row r="19" spans="1:18">
      <c r="A19">
        <v>7</v>
      </c>
      <c r="B19" t="s">
        <v>34</v>
      </c>
      <c r="C19">
        <v>11078</v>
      </c>
      <c r="D19">
        <v>189</v>
      </c>
      <c r="G19" t="s">
        <v>86</v>
      </c>
      <c r="I19">
        <v>4</v>
      </c>
      <c r="J19">
        <v>8</v>
      </c>
      <c r="K19">
        <v>16</v>
      </c>
      <c r="L19">
        <v>32</v>
      </c>
      <c r="N19" t="s">
        <v>86</v>
      </c>
      <c r="O19">
        <v>4</v>
      </c>
      <c r="P19">
        <v>8</v>
      </c>
      <c r="Q19">
        <v>16</v>
      </c>
      <c r="R19">
        <v>32</v>
      </c>
    </row>
    <row r="20" spans="1:18">
      <c r="A20">
        <v>8</v>
      </c>
      <c r="B20" t="s">
        <v>35</v>
      </c>
      <c r="C20">
        <v>11082</v>
      </c>
      <c r="D20">
        <v>185</v>
      </c>
      <c r="H20">
        <v>1</v>
      </c>
      <c r="I20" s="2">
        <v>205716</v>
      </c>
      <c r="J20">
        <v>164185</v>
      </c>
      <c r="K20">
        <v>132476</v>
      </c>
      <c r="L20">
        <v>110835</v>
      </c>
      <c r="N20">
        <v>1</v>
      </c>
      <c r="O20" s="2">
        <v>822864</v>
      </c>
      <c r="P20">
        <v>656740</v>
      </c>
      <c r="Q20">
        <v>529904</v>
      </c>
      <c r="R20">
        <v>443340</v>
      </c>
    </row>
    <row r="21" spans="1:18">
      <c r="A21">
        <v>10</v>
      </c>
      <c r="B21" t="s">
        <v>36</v>
      </c>
      <c r="C21">
        <v>11118</v>
      </c>
      <c r="D21">
        <v>149</v>
      </c>
      <c r="H21">
        <v>2</v>
      </c>
      <c r="I21">
        <v>169382</v>
      </c>
      <c r="J21">
        <v>137589</v>
      </c>
      <c r="K21">
        <v>117148</v>
      </c>
      <c r="L21">
        <v>101345</v>
      </c>
      <c r="N21">
        <v>2</v>
      </c>
      <c r="O21">
        <v>677528</v>
      </c>
      <c r="P21">
        <v>550344</v>
      </c>
      <c r="Q21">
        <v>468592</v>
      </c>
      <c r="R21">
        <v>405380</v>
      </c>
    </row>
    <row r="22" spans="1:18">
      <c r="A22">
        <v>12</v>
      </c>
      <c r="B22" t="s">
        <v>37</v>
      </c>
      <c r="C22">
        <v>11030</v>
      </c>
      <c r="D22">
        <v>137</v>
      </c>
      <c r="H22">
        <v>4</v>
      </c>
      <c r="J22">
        <v>136686</v>
      </c>
      <c r="K22">
        <v>117942</v>
      </c>
      <c r="L22">
        <v>101770</v>
      </c>
      <c r="N22">
        <v>4</v>
      </c>
      <c r="P22">
        <v>546744</v>
      </c>
      <c r="Q22">
        <v>471768</v>
      </c>
      <c r="R22">
        <v>407080</v>
      </c>
    </row>
    <row r="23" spans="1:18">
      <c r="H23">
        <v>8</v>
      </c>
      <c r="K23">
        <v>121716</v>
      </c>
      <c r="L23">
        <v>104630</v>
      </c>
      <c r="N23">
        <v>8</v>
      </c>
      <c r="Q23">
        <v>486864</v>
      </c>
      <c r="R23">
        <v>418520</v>
      </c>
    </row>
    <row r="24" spans="1:18">
      <c r="A24" t="s">
        <v>19</v>
      </c>
      <c r="H24">
        <v>16</v>
      </c>
      <c r="L24">
        <v>114286</v>
      </c>
      <c r="N24">
        <v>16</v>
      </c>
      <c r="R24">
        <v>457144</v>
      </c>
    </row>
    <row r="25" spans="1:18">
      <c r="A25" t="s">
        <v>1</v>
      </c>
      <c r="B25" t="s">
        <v>14</v>
      </c>
      <c r="C25" t="s">
        <v>3</v>
      </c>
      <c r="D25" t="s">
        <v>4</v>
      </c>
      <c r="H25" t="s">
        <v>91</v>
      </c>
    </row>
    <row r="26" spans="1:18">
      <c r="A26">
        <v>2</v>
      </c>
      <c r="B26" t="s">
        <v>28</v>
      </c>
      <c r="C26">
        <v>9887</v>
      </c>
      <c r="D26">
        <v>1154</v>
      </c>
      <c r="G26" t="s">
        <v>86</v>
      </c>
      <c r="I26">
        <v>4</v>
      </c>
      <c r="J26">
        <v>8</v>
      </c>
      <c r="K26">
        <v>16</v>
      </c>
      <c r="L26">
        <v>32</v>
      </c>
    </row>
    <row r="27" spans="1:18">
      <c r="A27">
        <v>3</v>
      </c>
      <c r="B27" t="s">
        <v>27</v>
      </c>
      <c r="C27">
        <v>10691</v>
      </c>
      <c r="D27">
        <v>350</v>
      </c>
      <c r="H27">
        <v>1</v>
      </c>
      <c r="I27" s="1">
        <v>0.11020000000000001</v>
      </c>
      <c r="J27" s="1">
        <v>7.1599999999999997E-2</v>
      </c>
      <c r="K27" s="1">
        <v>4.2000000000000003E-2</v>
      </c>
      <c r="L27" s="1">
        <v>2.3099999999999999E-2</v>
      </c>
    </row>
    <row r="28" spans="1:18">
      <c r="A28">
        <v>4</v>
      </c>
      <c r="B28" t="s">
        <v>26</v>
      </c>
      <c r="C28">
        <v>10742</v>
      </c>
      <c r="D28">
        <v>299</v>
      </c>
      <c r="H28">
        <v>2</v>
      </c>
      <c r="I28" s="1">
        <v>7.5899999999999995E-2</v>
      </c>
      <c r="J28" s="1">
        <v>4.7100000000000003E-2</v>
      </c>
      <c r="K28" s="1">
        <v>2.86E-2</v>
      </c>
      <c r="L28" s="1">
        <v>1.49E-2</v>
      </c>
    </row>
    <row r="29" spans="1:18">
      <c r="A29">
        <v>5</v>
      </c>
      <c r="B29" t="s">
        <v>25</v>
      </c>
      <c r="C29">
        <v>10767</v>
      </c>
      <c r="D29">
        <v>274</v>
      </c>
      <c r="H29">
        <v>4</v>
      </c>
      <c r="J29" s="1">
        <v>4.6399999999999997E-2</v>
      </c>
      <c r="K29" s="1">
        <v>2.92E-2</v>
      </c>
      <c r="L29" s="1">
        <v>1.54E-2</v>
      </c>
    </row>
    <row r="30" spans="1:18">
      <c r="A30">
        <v>6</v>
      </c>
      <c r="B30" t="s">
        <v>24</v>
      </c>
      <c r="C30">
        <v>10816</v>
      </c>
      <c r="D30">
        <v>225</v>
      </c>
      <c r="H30">
        <v>8</v>
      </c>
      <c r="K30" s="1">
        <v>3.2800000000000003E-2</v>
      </c>
      <c r="L30" s="1">
        <v>1.78E-2</v>
      </c>
    </row>
    <row r="31" spans="1:18">
      <c r="A31">
        <v>7</v>
      </c>
      <c r="B31" t="s">
        <v>23</v>
      </c>
      <c r="C31">
        <v>10839</v>
      </c>
      <c r="D31">
        <v>202</v>
      </c>
      <c r="H31">
        <v>16</v>
      </c>
      <c r="L31" s="1">
        <v>2.6200000000000001E-2</v>
      </c>
    </row>
    <row r="32" spans="1:18">
      <c r="A32">
        <v>8</v>
      </c>
      <c r="B32" t="s">
        <v>22</v>
      </c>
      <c r="C32">
        <v>10885</v>
      </c>
      <c r="D32">
        <v>156</v>
      </c>
    </row>
    <row r="33" spans="1:12">
      <c r="A33">
        <v>10</v>
      </c>
      <c r="B33" t="s">
        <v>21</v>
      </c>
      <c r="C33">
        <v>10897</v>
      </c>
      <c r="D33">
        <v>144</v>
      </c>
    </row>
    <row r="34" spans="1:12">
      <c r="A34">
        <v>12</v>
      </c>
      <c r="B34" t="s">
        <v>20</v>
      </c>
      <c r="C34">
        <v>10907</v>
      </c>
      <c r="D34">
        <v>134</v>
      </c>
      <c r="G34" t="s">
        <v>94</v>
      </c>
      <c r="H34" t="s">
        <v>85</v>
      </c>
    </row>
    <row r="35" spans="1:12">
      <c r="H35" t="s">
        <v>84</v>
      </c>
      <c r="I35" t="s">
        <v>90</v>
      </c>
    </row>
    <row r="36" spans="1:12">
      <c r="H36" t="s">
        <v>86</v>
      </c>
      <c r="I36">
        <v>4</v>
      </c>
      <c r="J36">
        <v>8</v>
      </c>
      <c r="K36">
        <v>16</v>
      </c>
      <c r="L36">
        <v>32</v>
      </c>
    </row>
    <row r="37" spans="1:12">
      <c r="H37">
        <v>1</v>
      </c>
      <c r="I37">
        <v>822864</v>
      </c>
      <c r="J37">
        <v>656740</v>
      </c>
      <c r="K37">
        <v>529904</v>
      </c>
      <c r="L37">
        <v>443340</v>
      </c>
    </row>
    <row r="42" spans="1:12">
      <c r="H42" t="s">
        <v>91</v>
      </c>
    </row>
    <row r="43" spans="1:12">
      <c r="H43" t="s">
        <v>86</v>
      </c>
      <c r="I43">
        <v>4</v>
      </c>
      <c r="J43">
        <v>8</v>
      </c>
      <c r="K43">
        <v>16</v>
      </c>
      <c r="L43">
        <v>32</v>
      </c>
    </row>
    <row r="44" spans="1:12">
      <c r="H44">
        <v>1</v>
      </c>
      <c r="I44" s="1">
        <v>0.11020000000000001</v>
      </c>
      <c r="J44" s="1">
        <v>7.1599999999999997E-2</v>
      </c>
      <c r="K44" s="1">
        <v>4.2000000000000003E-2</v>
      </c>
      <c r="L44" s="1">
        <v>2.3099999999999999E-2</v>
      </c>
    </row>
    <row r="45" spans="1:12">
      <c r="A45" t="s">
        <v>16</v>
      </c>
      <c r="I45" s="1"/>
      <c r="J45" s="1"/>
      <c r="K45" s="1"/>
      <c r="L45" s="1"/>
    </row>
    <row r="46" spans="1:12">
      <c r="A46" t="s">
        <v>17</v>
      </c>
      <c r="J46" s="1"/>
      <c r="K46" s="1"/>
      <c r="L46" s="1"/>
    </row>
    <row r="47" spans="1:12">
      <c r="A47" t="s">
        <v>18</v>
      </c>
      <c r="B47" t="s">
        <v>5</v>
      </c>
      <c r="C47" t="s">
        <v>3</v>
      </c>
      <c r="D47" t="s">
        <v>4</v>
      </c>
      <c r="E47" t="s">
        <v>2</v>
      </c>
      <c r="K47" s="1"/>
      <c r="L47" s="1"/>
    </row>
    <row r="48" spans="1:12">
      <c r="A48">
        <v>1</v>
      </c>
      <c r="B48" t="s">
        <v>38</v>
      </c>
      <c r="C48">
        <v>10744</v>
      </c>
      <c r="D48">
        <v>523</v>
      </c>
      <c r="L48" s="1"/>
    </row>
    <row r="49" spans="1:22">
      <c r="A49">
        <v>2</v>
      </c>
      <c r="B49" t="s">
        <v>9</v>
      </c>
      <c r="C49">
        <v>10938</v>
      </c>
      <c r="D49">
        <v>329</v>
      </c>
    </row>
    <row r="50" spans="1:22">
      <c r="A50">
        <v>3</v>
      </c>
      <c r="B50" t="s">
        <v>39</v>
      </c>
      <c r="C50">
        <v>11094</v>
      </c>
      <c r="D50">
        <v>173</v>
      </c>
    </row>
    <row r="51" spans="1:22">
      <c r="A51">
        <v>4</v>
      </c>
      <c r="B51" t="s">
        <v>43</v>
      </c>
      <c r="C51">
        <v>11168</v>
      </c>
      <c r="D51">
        <v>99</v>
      </c>
    </row>
    <row r="57" spans="1:22">
      <c r="A57" t="s">
        <v>13</v>
      </c>
    </row>
    <row r="58" spans="1:22">
      <c r="A58" t="s">
        <v>18</v>
      </c>
      <c r="B58" t="s">
        <v>5</v>
      </c>
      <c r="C58" t="s">
        <v>3</v>
      </c>
      <c r="D58" t="s">
        <v>4</v>
      </c>
      <c r="E58" t="s">
        <v>2</v>
      </c>
    </row>
    <row r="59" spans="1:22">
      <c r="A59">
        <v>1</v>
      </c>
      <c r="B59" t="s">
        <v>40</v>
      </c>
      <c r="C59">
        <v>10939</v>
      </c>
      <c r="D59">
        <v>328</v>
      </c>
    </row>
    <row r="60" spans="1:22">
      <c r="A60">
        <v>2</v>
      </c>
      <c r="B60" t="s">
        <v>35</v>
      </c>
      <c r="C60">
        <v>11082</v>
      </c>
      <c r="D60">
        <v>185</v>
      </c>
      <c r="G60" t="s">
        <v>95</v>
      </c>
      <c r="H60" t="s">
        <v>87</v>
      </c>
    </row>
    <row r="61" spans="1:22">
      <c r="A61">
        <v>3</v>
      </c>
      <c r="B61" t="s">
        <v>41</v>
      </c>
      <c r="C61">
        <v>11185</v>
      </c>
      <c r="D61">
        <v>82</v>
      </c>
      <c r="H61" t="s">
        <v>78</v>
      </c>
      <c r="I61" t="s">
        <v>89</v>
      </c>
    </row>
    <row r="62" spans="1:22">
      <c r="A62">
        <v>4</v>
      </c>
      <c r="B62" t="s">
        <v>42</v>
      </c>
      <c r="C62">
        <v>11194</v>
      </c>
      <c r="D62">
        <v>73</v>
      </c>
      <c r="I62">
        <v>2</v>
      </c>
      <c r="J62">
        <v>4</v>
      </c>
      <c r="K62">
        <v>8</v>
      </c>
      <c r="L62">
        <v>16</v>
      </c>
      <c r="M62">
        <v>32</v>
      </c>
      <c r="N62">
        <v>64</v>
      </c>
      <c r="Q62">
        <v>2</v>
      </c>
      <c r="R62">
        <v>4</v>
      </c>
      <c r="S62">
        <v>8</v>
      </c>
      <c r="T62">
        <v>16</v>
      </c>
      <c r="U62">
        <v>32</v>
      </c>
      <c r="V62">
        <v>64</v>
      </c>
    </row>
    <row r="63" spans="1:22">
      <c r="G63" t="s">
        <v>88</v>
      </c>
      <c r="H63">
        <v>1</v>
      </c>
      <c r="I63">
        <v>424330</v>
      </c>
      <c r="J63">
        <v>375946</v>
      </c>
      <c r="K63">
        <v>351754</v>
      </c>
      <c r="L63">
        <v>339658</v>
      </c>
      <c r="M63">
        <v>129058</v>
      </c>
      <c r="N63">
        <v>107946</v>
      </c>
      <c r="P63">
        <v>1</v>
      </c>
      <c r="Q63">
        <v>1697320</v>
      </c>
      <c r="R63">
        <v>1503784</v>
      </c>
      <c r="S63">
        <v>1407016</v>
      </c>
      <c r="T63">
        <v>1358632</v>
      </c>
      <c r="U63">
        <v>516230</v>
      </c>
      <c r="V63">
        <v>431784</v>
      </c>
    </row>
    <row r="64" spans="1:22">
      <c r="H64">
        <v>2</v>
      </c>
      <c r="J64">
        <v>368982</v>
      </c>
      <c r="K64">
        <v>348246</v>
      </c>
      <c r="L64">
        <v>337878</v>
      </c>
      <c r="M64">
        <v>138618</v>
      </c>
      <c r="N64">
        <v>110394</v>
      </c>
      <c r="P64">
        <v>2</v>
      </c>
      <c r="R64">
        <v>1475928</v>
      </c>
      <c r="S64">
        <v>1392984</v>
      </c>
      <c r="T64">
        <v>1351512</v>
      </c>
      <c r="U64">
        <v>554472</v>
      </c>
      <c r="V64">
        <v>441576</v>
      </c>
    </row>
    <row r="65" spans="1:22">
      <c r="H65">
        <v>4</v>
      </c>
      <c r="K65">
        <v>341334</v>
      </c>
      <c r="L65" s="2">
        <v>334422</v>
      </c>
      <c r="M65">
        <v>169182</v>
      </c>
      <c r="N65">
        <v>71554</v>
      </c>
      <c r="P65">
        <v>4</v>
      </c>
      <c r="S65">
        <v>1365336</v>
      </c>
      <c r="T65" s="2">
        <v>1337688</v>
      </c>
      <c r="U65">
        <v>676728</v>
      </c>
      <c r="V65">
        <v>286216</v>
      </c>
    </row>
    <row r="66" spans="1:22">
      <c r="A66" t="s">
        <v>44</v>
      </c>
      <c r="H66">
        <v>8</v>
      </c>
      <c r="L66">
        <v>327510</v>
      </c>
      <c r="M66">
        <v>230310</v>
      </c>
      <c r="N66">
        <v>71554</v>
      </c>
      <c r="P66">
        <v>8</v>
      </c>
      <c r="T66">
        <v>1310040</v>
      </c>
      <c r="U66">
        <v>921240</v>
      </c>
      <c r="V66">
        <v>286216</v>
      </c>
    </row>
    <row r="67" spans="1:22">
      <c r="A67" t="s">
        <v>45</v>
      </c>
      <c r="H67">
        <v>16</v>
      </c>
      <c r="M67">
        <v>326646</v>
      </c>
      <c r="N67">
        <v>71554</v>
      </c>
      <c r="P67">
        <v>16</v>
      </c>
      <c r="U67">
        <v>1306584</v>
      </c>
      <c r="V67">
        <v>286216</v>
      </c>
    </row>
    <row r="68" spans="1:22">
      <c r="A68" t="s">
        <v>47</v>
      </c>
      <c r="B68" t="s">
        <v>48</v>
      </c>
      <c r="C68">
        <v>11078</v>
      </c>
      <c r="D68">
        <v>189</v>
      </c>
    </row>
    <row r="69" spans="1:22">
      <c r="A69" t="s">
        <v>46</v>
      </c>
      <c r="B69" t="s">
        <v>35</v>
      </c>
      <c r="C69">
        <v>11082</v>
      </c>
      <c r="D69">
        <v>185</v>
      </c>
    </row>
    <row r="70" spans="1:22">
      <c r="A70" t="s">
        <v>49</v>
      </c>
      <c r="B70" t="s">
        <v>50</v>
      </c>
      <c r="C70">
        <v>11091</v>
      </c>
      <c r="D70">
        <v>176</v>
      </c>
      <c r="H70" t="s">
        <v>87</v>
      </c>
    </row>
    <row r="71" spans="1:22">
      <c r="A71" t="s">
        <v>51</v>
      </c>
      <c r="B71" t="s">
        <v>58</v>
      </c>
      <c r="C71">
        <v>11093</v>
      </c>
      <c r="D71">
        <v>174</v>
      </c>
      <c r="G71" t="s">
        <v>96</v>
      </c>
      <c r="H71" t="s">
        <v>13</v>
      </c>
      <c r="I71" t="s">
        <v>89</v>
      </c>
    </row>
    <row r="72" spans="1:22">
      <c r="A72" t="s">
        <v>59</v>
      </c>
      <c r="B72" t="s">
        <v>60</v>
      </c>
      <c r="C72">
        <v>11007</v>
      </c>
      <c r="D72">
        <v>260</v>
      </c>
      <c r="I72">
        <v>2</v>
      </c>
      <c r="J72">
        <v>4</v>
      </c>
      <c r="K72">
        <v>8</v>
      </c>
      <c r="L72">
        <v>16</v>
      </c>
      <c r="M72">
        <v>32</v>
      </c>
      <c r="N72">
        <v>64</v>
      </c>
    </row>
    <row r="73" spans="1:22">
      <c r="G73" t="s">
        <v>88</v>
      </c>
      <c r="H73">
        <v>1</v>
      </c>
      <c r="I73" s="1">
        <v>0.76139999999999997</v>
      </c>
      <c r="J73" s="1">
        <v>0.65529999999999999</v>
      </c>
      <c r="K73" s="1">
        <v>0.60219999999999996</v>
      </c>
      <c r="L73" s="1">
        <v>0.57579999999999998</v>
      </c>
      <c r="M73" s="1">
        <v>0.11409999999999999</v>
      </c>
      <c r="N73" s="1">
        <v>6.7900000000000002E-2</v>
      </c>
    </row>
    <row r="74" spans="1:22">
      <c r="A74" t="s">
        <v>52</v>
      </c>
      <c r="H74">
        <v>2</v>
      </c>
      <c r="J74" s="1">
        <v>0.6401</v>
      </c>
      <c r="K74" s="1">
        <v>0.59470000000000001</v>
      </c>
      <c r="L74" s="1">
        <v>0.57199999999999995</v>
      </c>
      <c r="M74" s="1">
        <v>0.1152</v>
      </c>
      <c r="N74" s="1">
        <v>8.0399999999999999E-2</v>
      </c>
    </row>
    <row r="75" spans="1:22">
      <c r="A75" t="s">
        <v>53</v>
      </c>
      <c r="B75" t="s">
        <v>54</v>
      </c>
      <c r="C75">
        <v>10897</v>
      </c>
      <c r="D75">
        <v>370</v>
      </c>
      <c r="H75">
        <v>4</v>
      </c>
      <c r="K75" s="1">
        <v>0.57950000000000002</v>
      </c>
      <c r="L75" s="1">
        <v>0.56440000000000001</v>
      </c>
      <c r="M75" s="1">
        <v>0.20219999999999999</v>
      </c>
      <c r="N75" s="1">
        <v>1.52E-2</v>
      </c>
    </row>
    <row r="76" spans="1:22">
      <c r="A76" t="s">
        <v>55</v>
      </c>
      <c r="B76" t="s">
        <v>9</v>
      </c>
      <c r="C76">
        <v>10938</v>
      </c>
      <c r="D76">
        <v>329</v>
      </c>
      <c r="H76">
        <v>8</v>
      </c>
      <c r="L76" s="1">
        <v>0.54920000000000002</v>
      </c>
      <c r="M76" s="1">
        <v>0.3362</v>
      </c>
      <c r="N76" s="1">
        <v>1.52E-2</v>
      </c>
    </row>
    <row r="77" spans="1:22">
      <c r="A77" t="s">
        <v>56</v>
      </c>
      <c r="B77" t="s">
        <v>57</v>
      </c>
      <c r="C77">
        <v>10945</v>
      </c>
      <c r="D77">
        <v>322</v>
      </c>
      <c r="H77">
        <v>16</v>
      </c>
      <c r="M77" s="1">
        <v>0.54730000000000001</v>
      </c>
      <c r="N77" s="1">
        <v>1.52E-2</v>
      </c>
    </row>
    <row r="78" spans="1:22">
      <c r="A78" t="s">
        <v>62</v>
      </c>
      <c r="B78" t="s">
        <v>61</v>
      </c>
      <c r="C78">
        <v>10794</v>
      </c>
      <c r="D78">
        <v>473</v>
      </c>
      <c r="E78" t="s">
        <v>83</v>
      </c>
    </row>
    <row r="81" spans="1:22">
      <c r="A81" t="s">
        <v>63</v>
      </c>
    </row>
    <row r="82" spans="1:22">
      <c r="A82" t="s">
        <v>52</v>
      </c>
    </row>
    <row r="83" spans="1:22">
      <c r="A83">
        <v>3</v>
      </c>
    </row>
    <row r="84" spans="1:22">
      <c r="A84">
        <v>4</v>
      </c>
      <c r="B84" t="s">
        <v>64</v>
      </c>
      <c r="C84">
        <v>11223</v>
      </c>
      <c r="D84">
        <v>44</v>
      </c>
    </row>
    <row r="86" spans="1:22">
      <c r="G86" t="s">
        <v>95</v>
      </c>
      <c r="H86" t="s">
        <v>87</v>
      </c>
    </row>
    <row r="87" spans="1:22">
      <c r="H87" t="s">
        <v>0</v>
      </c>
      <c r="I87" t="s">
        <v>89</v>
      </c>
    </row>
    <row r="88" spans="1:22">
      <c r="A88" t="s">
        <v>45</v>
      </c>
      <c r="I88">
        <v>2</v>
      </c>
      <c r="J88">
        <v>4</v>
      </c>
      <c r="K88">
        <v>8</v>
      </c>
      <c r="L88">
        <v>16</v>
      </c>
      <c r="M88">
        <v>32</v>
      </c>
      <c r="N88">
        <v>64</v>
      </c>
      <c r="Q88">
        <v>2</v>
      </c>
      <c r="R88">
        <v>4</v>
      </c>
      <c r="S88">
        <v>8</v>
      </c>
      <c r="T88">
        <v>16</v>
      </c>
      <c r="U88">
        <v>32</v>
      </c>
      <c r="V88">
        <v>64</v>
      </c>
    </row>
    <row r="89" spans="1:22">
      <c r="A89">
        <v>3</v>
      </c>
      <c r="G89" t="s">
        <v>88</v>
      </c>
      <c r="H89">
        <v>1</v>
      </c>
      <c r="I89">
        <v>424330</v>
      </c>
      <c r="J89">
        <v>375946</v>
      </c>
      <c r="K89">
        <v>351754</v>
      </c>
      <c r="L89">
        <v>339658</v>
      </c>
      <c r="M89">
        <v>129058</v>
      </c>
      <c r="N89">
        <v>107946</v>
      </c>
      <c r="P89">
        <v>1</v>
      </c>
      <c r="Q89">
        <v>1697320</v>
      </c>
      <c r="R89">
        <v>1503784</v>
      </c>
      <c r="S89">
        <v>1407016</v>
      </c>
      <c r="T89">
        <v>1358632</v>
      </c>
      <c r="U89">
        <v>516230</v>
      </c>
      <c r="V89">
        <v>431784</v>
      </c>
    </row>
    <row r="90" spans="1:22">
      <c r="A90" t="s">
        <v>66</v>
      </c>
      <c r="B90" t="s">
        <v>65</v>
      </c>
      <c r="C90">
        <v>11231</v>
      </c>
      <c r="D90">
        <v>36</v>
      </c>
      <c r="H90">
        <v>2</v>
      </c>
      <c r="J90">
        <v>327942</v>
      </c>
      <c r="K90">
        <v>328320</v>
      </c>
      <c r="L90">
        <v>329022</v>
      </c>
      <c r="M90">
        <v>144148</v>
      </c>
      <c r="N90">
        <v>108274</v>
      </c>
      <c r="P90">
        <v>2</v>
      </c>
      <c r="R90">
        <v>1311768</v>
      </c>
      <c r="S90">
        <v>1313280</v>
      </c>
      <c r="T90">
        <v>1316088</v>
      </c>
      <c r="U90">
        <v>576592</v>
      </c>
      <c r="V90">
        <v>433094</v>
      </c>
    </row>
    <row r="91" spans="1:22">
      <c r="A91" t="s">
        <v>67</v>
      </c>
      <c r="B91" t="s">
        <v>68</v>
      </c>
      <c r="C91">
        <v>11227</v>
      </c>
      <c r="D91">
        <v>40</v>
      </c>
      <c r="H91">
        <v>4</v>
      </c>
      <c r="K91">
        <v>310074</v>
      </c>
      <c r="L91" s="2">
        <v>312142</v>
      </c>
      <c r="M91" s="2">
        <v>157465</v>
      </c>
      <c r="N91" s="2">
        <v>76136</v>
      </c>
      <c r="P91">
        <v>4</v>
      </c>
      <c r="S91">
        <v>1240296</v>
      </c>
      <c r="T91" s="2">
        <v>1248568</v>
      </c>
      <c r="U91" s="2">
        <v>629860</v>
      </c>
      <c r="V91" s="2">
        <v>304544</v>
      </c>
    </row>
    <row r="92" spans="1:22">
      <c r="H92">
        <v>8</v>
      </c>
      <c r="L92" s="2">
        <v>308448</v>
      </c>
      <c r="M92" s="2">
        <v>163778</v>
      </c>
      <c r="N92" s="2">
        <v>84331</v>
      </c>
      <c r="P92">
        <v>8</v>
      </c>
      <c r="T92" s="2">
        <v>1233792</v>
      </c>
      <c r="U92" s="2">
        <v>655112</v>
      </c>
      <c r="V92" s="2">
        <v>337324</v>
      </c>
    </row>
    <row r="93" spans="1:22">
      <c r="H93">
        <v>16</v>
      </c>
      <c r="M93" s="2">
        <v>308198</v>
      </c>
      <c r="N93" s="2">
        <v>98938</v>
      </c>
      <c r="P93">
        <v>16</v>
      </c>
      <c r="U93" s="2">
        <v>1232792</v>
      </c>
      <c r="V93" s="2">
        <v>395752</v>
      </c>
    </row>
    <row r="94" spans="1:22">
      <c r="A94" t="s">
        <v>69</v>
      </c>
    </row>
    <row r="95" spans="1:22">
      <c r="A95" t="s">
        <v>70</v>
      </c>
    </row>
    <row r="96" spans="1:22">
      <c r="H96" t="s">
        <v>87</v>
      </c>
    </row>
    <row r="97" spans="1:14">
      <c r="G97" t="s">
        <v>96</v>
      </c>
      <c r="H97" t="s">
        <v>0</v>
      </c>
      <c r="I97" t="s">
        <v>89</v>
      </c>
    </row>
    <row r="98" spans="1:14">
      <c r="A98" t="s">
        <v>71</v>
      </c>
      <c r="I98">
        <v>2</v>
      </c>
      <c r="J98">
        <v>4</v>
      </c>
      <c r="K98">
        <v>8</v>
      </c>
      <c r="L98">
        <v>16</v>
      </c>
      <c r="M98">
        <v>32</v>
      </c>
      <c r="N98">
        <v>64</v>
      </c>
    </row>
    <row r="99" spans="1:14">
      <c r="A99" t="s">
        <v>72</v>
      </c>
      <c r="G99" t="s">
        <v>88</v>
      </c>
      <c r="H99">
        <v>1</v>
      </c>
      <c r="I99" s="1">
        <v>0.76139999999999997</v>
      </c>
      <c r="J99" s="1">
        <v>0.65529999999999999</v>
      </c>
      <c r="K99" s="1">
        <v>0.60219999999999996</v>
      </c>
      <c r="L99" s="1">
        <v>0.57579999999999998</v>
      </c>
      <c r="M99" s="1">
        <v>0.11409999999999999</v>
      </c>
      <c r="N99" s="1">
        <v>6.7900000000000002E-2</v>
      </c>
    </row>
    <row r="100" spans="1:14">
      <c r="A100" t="s">
        <v>75</v>
      </c>
      <c r="H100">
        <v>2</v>
      </c>
      <c r="J100" s="1">
        <v>0.55010000000000003</v>
      </c>
      <c r="K100" s="1">
        <v>0.55100000000000005</v>
      </c>
      <c r="L100" s="1">
        <v>0.55259999999999998</v>
      </c>
      <c r="M100" s="1">
        <v>0.15989999999999999</v>
      </c>
      <c r="N100" s="1">
        <v>6.9099999999999995E-2</v>
      </c>
    </row>
    <row r="101" spans="1:14">
      <c r="A101" t="s">
        <v>73</v>
      </c>
      <c r="H101">
        <v>4</v>
      </c>
      <c r="K101" s="1">
        <v>0.51959999999999995</v>
      </c>
      <c r="L101" s="1">
        <v>0.52559999999999996</v>
      </c>
      <c r="M101" s="1">
        <v>0.1971</v>
      </c>
      <c r="N101" s="1">
        <v>2.47E-2</v>
      </c>
    </row>
    <row r="102" spans="1:14">
      <c r="A102">
        <v>1</v>
      </c>
      <c r="B102">
        <v>13937520</v>
      </c>
      <c r="C102">
        <v>12288</v>
      </c>
      <c r="D102">
        <v>54272</v>
      </c>
      <c r="H102">
        <v>8</v>
      </c>
      <c r="L102" s="1">
        <v>0.51029999999999998</v>
      </c>
      <c r="M102" s="1">
        <v>0.21079999999999999</v>
      </c>
      <c r="N102" s="1">
        <v>4.19E-2</v>
      </c>
    </row>
    <row r="103" spans="1:14">
      <c r="A103">
        <v>2</v>
      </c>
      <c r="B103">
        <v>13054848</v>
      </c>
      <c r="C103">
        <v>16379</v>
      </c>
      <c r="D103">
        <v>50181</v>
      </c>
      <c r="H103">
        <v>16</v>
      </c>
      <c r="M103" s="1">
        <v>0.51029999999999998</v>
      </c>
      <c r="N103" s="1">
        <v>7.2599999999999998E-2</v>
      </c>
    </row>
    <row r="104" spans="1:14">
      <c r="A104">
        <v>4</v>
      </c>
      <c r="B104">
        <v>10996584</v>
      </c>
      <c r="C104">
        <v>25908</v>
      </c>
      <c r="D104">
        <v>40650</v>
      </c>
    </row>
    <row r="105" spans="1:14">
      <c r="A105">
        <v>8</v>
      </c>
      <c r="B105">
        <v>10418576</v>
      </c>
      <c r="C105">
        <v>28583</v>
      </c>
      <c r="D105">
        <v>37975</v>
      </c>
    </row>
    <row r="106" spans="1:14">
      <c r="A106">
        <v>12</v>
      </c>
    </row>
    <row r="108" spans="1:14">
      <c r="A108" t="s">
        <v>74</v>
      </c>
    </row>
    <row r="109" spans="1:14">
      <c r="A109">
        <v>1</v>
      </c>
      <c r="B109">
        <v>13937520</v>
      </c>
      <c r="C109">
        <v>12288</v>
      </c>
      <c r="D109">
        <v>54272</v>
      </c>
    </row>
    <row r="110" spans="1:14">
      <c r="A110">
        <v>2</v>
      </c>
      <c r="B110">
        <v>13053768</v>
      </c>
      <c r="C110">
        <v>16384</v>
      </c>
      <c r="D110">
        <v>50176</v>
      </c>
    </row>
    <row r="111" spans="1:14">
      <c r="A111">
        <v>4</v>
      </c>
      <c r="B111">
        <v>10897224</v>
      </c>
      <c r="C111">
        <v>26368</v>
      </c>
      <c r="D111">
        <v>40190</v>
      </c>
    </row>
    <row r="112" spans="1:14">
      <c r="A112">
        <v>8</v>
      </c>
    </row>
    <row r="116" spans="1:4">
      <c r="A116" t="s">
        <v>76</v>
      </c>
    </row>
    <row r="117" spans="1:4">
      <c r="A117" t="s">
        <v>73</v>
      </c>
    </row>
    <row r="118" spans="1:4">
      <c r="A118">
        <v>8</v>
      </c>
      <c r="B118">
        <v>9614456</v>
      </c>
      <c r="C118">
        <v>32306</v>
      </c>
      <c r="D118">
        <v>34254</v>
      </c>
    </row>
    <row r="119" spans="1:4">
      <c r="A119">
        <v>6</v>
      </c>
      <c r="B119">
        <v>9752994</v>
      </c>
      <c r="C119">
        <v>31661</v>
      </c>
      <c r="D119">
        <v>34899</v>
      </c>
    </row>
    <row r="120" spans="1:4">
      <c r="A120">
        <v>4</v>
      </c>
      <c r="B120">
        <v>9947968</v>
      </c>
      <c r="C120">
        <v>30761</v>
      </c>
      <c r="D120">
        <v>35799</v>
      </c>
    </row>
    <row r="121" spans="1:4">
      <c r="A121">
        <v>2</v>
      </c>
      <c r="B121">
        <v>10272320</v>
      </c>
      <c r="C121">
        <v>29261</v>
      </c>
      <c r="D121">
        <v>37299</v>
      </c>
    </row>
    <row r="122" spans="1:4">
      <c r="A122">
        <v>1</v>
      </c>
      <c r="B122">
        <v>12611656</v>
      </c>
      <c r="C122">
        <v>18432</v>
      </c>
      <c r="D122">
        <v>48528</v>
      </c>
    </row>
    <row r="124" spans="1:4">
      <c r="A124" t="s">
        <v>77</v>
      </c>
    </row>
    <row r="125" spans="1:4">
      <c r="A125">
        <v>8</v>
      </c>
      <c r="B125">
        <v>10081240</v>
      </c>
      <c r="C125">
        <v>30144</v>
      </c>
      <c r="D125">
        <v>36416</v>
      </c>
    </row>
    <row r="126" spans="1:4">
      <c r="A126">
        <v>6</v>
      </c>
      <c r="B126">
        <v>10081520</v>
      </c>
      <c r="C126">
        <v>30112</v>
      </c>
      <c r="D126">
        <v>36488</v>
      </c>
    </row>
    <row r="127" spans="1:4">
      <c r="A127">
        <v>4</v>
      </c>
      <c r="B127">
        <v>10095064</v>
      </c>
      <c r="C127">
        <v>30080</v>
      </c>
      <c r="D127">
        <v>36480</v>
      </c>
    </row>
    <row r="128" spans="1:4">
      <c r="A128">
        <v>2</v>
      </c>
      <c r="B128">
        <v>10538056</v>
      </c>
      <c r="C128">
        <v>28032</v>
      </c>
      <c r="D128">
        <v>38528</v>
      </c>
    </row>
    <row r="132" spans="1:4">
      <c r="A132">
        <v>328</v>
      </c>
    </row>
    <row r="133" spans="1:4">
      <c r="A133" t="s">
        <v>73</v>
      </c>
    </row>
    <row r="134" spans="1:4">
      <c r="A134">
        <v>2</v>
      </c>
      <c r="B134">
        <v>9778808</v>
      </c>
      <c r="C134">
        <v>31544</v>
      </c>
      <c r="D134">
        <v>35016</v>
      </c>
    </row>
    <row r="136" spans="1:4">
      <c r="A136" t="s">
        <v>77</v>
      </c>
    </row>
    <row r="137" spans="1:4">
      <c r="A137">
        <v>2</v>
      </c>
      <c r="B137">
        <v>9998264</v>
      </c>
      <c r="C137">
        <v>30582</v>
      </c>
      <c r="D137">
        <v>36032</v>
      </c>
    </row>
    <row r="148" spans="1:4">
      <c r="A148" t="s">
        <v>80</v>
      </c>
      <c r="B148" t="s">
        <v>79</v>
      </c>
    </row>
    <row r="149" spans="1:4">
      <c r="A149">
        <v>6</v>
      </c>
      <c r="B149">
        <v>3808</v>
      </c>
      <c r="C149">
        <v>4640</v>
      </c>
    </row>
    <row r="150" spans="1:4">
      <c r="A150">
        <v>7</v>
      </c>
      <c r="B150">
        <v>3808</v>
      </c>
      <c r="C150">
        <v>4640</v>
      </c>
    </row>
    <row r="151" spans="1:4">
      <c r="A151">
        <v>8</v>
      </c>
      <c r="B151">
        <v>5608</v>
      </c>
      <c r="C151">
        <v>2840</v>
      </c>
    </row>
    <row r="154" spans="1:4">
      <c r="A154" t="s">
        <v>81</v>
      </c>
    </row>
    <row r="155" spans="1:4">
      <c r="A155" t="s">
        <v>82</v>
      </c>
    </row>
    <row r="156" spans="1:4">
      <c r="A156">
        <v>8</v>
      </c>
    </row>
    <row r="159" spans="1:4">
      <c r="A159">
        <v>1</v>
      </c>
      <c r="B159">
        <v>516232</v>
      </c>
      <c r="C159">
        <v>7484</v>
      </c>
      <c r="D159">
        <v>964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venn</dc:creator>
  <cp:lastModifiedBy>chan venn</cp:lastModifiedBy>
  <dcterms:created xsi:type="dcterms:W3CDTF">2019-05-22T06:06:36Z</dcterms:created>
  <dcterms:modified xsi:type="dcterms:W3CDTF">2019-05-27T12:57:13Z</dcterms:modified>
</cp:coreProperties>
</file>