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Copy of Sheet2" sheetId="3" r:id="rId7"/>
  </sheets>
  <definedNames/>
  <calcPr/>
</workbook>
</file>

<file path=xl/sharedStrings.xml><?xml version="1.0" encoding="utf-8"?>
<sst xmlns="http://schemas.openxmlformats.org/spreadsheetml/2006/main" count="1279" uniqueCount="169">
  <si>
    <t>Kategori</t>
  </si>
  <si>
    <t>Nama Kabupaten</t>
  </si>
  <si>
    <t>Tahun</t>
  </si>
  <si>
    <t>IKP</t>
  </si>
  <si>
    <t>IPM (Indeks 
Pembangunan Manusia)</t>
  </si>
  <si>
    <t>Kepadatan Penduduk 
per km persegi (Km2)</t>
  </si>
  <si>
    <t>Tingkat Pengangguran Terbuka (TPT) (Persen)</t>
  </si>
  <si>
    <t>Persentase Penduduk Miskin  (Persen)</t>
  </si>
  <si>
    <t>Luas Panen 
Tanaman Padi 
(ha) (Ha)</t>
  </si>
  <si>
    <t>Produktivitas 
Tanaman Padi 
(ku/ha) (Ku/ha)</t>
  </si>
  <si>
    <t>Rekap Produksi 
Padi 
(ton) (Ton)</t>
  </si>
  <si>
    <t>Jumlah bayi Gizi Kurang (Rb)</t>
  </si>
  <si>
    <t>Jumlah bayi (Rb)</t>
  </si>
  <si>
    <t>Prevalensi Bayi Gizi Kurang</t>
  </si>
  <si>
    <t>kabupaten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</si>
  <si>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</si>
  <si>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</si>
  <si>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</si>
  <si>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</si>
  <si>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</si>
  <si>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</si>
  <si>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</si>
  <si>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</si>
  <si>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</si>
  <si>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</si>
  <si>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</si>
  <si>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</si>
  <si>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</si>
  <si>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</si>
  <si>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</si>
  <si>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</si>
  <si>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</si>
  <si>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</si>
  <si>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</si>
  <si>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</si>
  <si>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</si>
  <si>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</si>
  <si>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</si>
  <si>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</si>
  <si>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</si>
  <si>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</si>
  <si>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</si>
  <si>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</si>
  <si>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</si>
  <si>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</si>
  <si>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</si>
  <si>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</si>
  <si>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</si>
  <si>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</si>
  <si>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</si>
  <si>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</si>
  <si>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</si>
  <si>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</si>
  <si>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</si>
  <si>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80.78</t>
  </si>
  <si>
    <t>87.91</t>
  </si>
  <si>
    <t>81.90</t>
  </si>
  <si>
    <t>85.23</t>
  </si>
  <si>
    <t>86.27</t>
  </si>
  <si>
    <t>78.22</t>
  </si>
  <si>
    <t>79.97</t>
  </si>
  <si>
    <t>79.42</t>
  </si>
  <si>
    <t>77.43</t>
  </si>
  <si>
    <t>84.91</t>
  </si>
  <si>
    <t>75.50</t>
  </si>
  <si>
    <t>76.64</t>
  </si>
  <si>
    <t>73.27</t>
  </si>
  <si>
    <t>79.87</t>
  </si>
  <si>
    <t>83.51</t>
  </si>
  <si>
    <t>86.70</t>
  </si>
  <si>
    <t>83.99</t>
  </si>
  <si>
    <t>83.68</t>
  </si>
  <si>
    <t>85.32</t>
  </si>
  <si>
    <t>86.83</t>
  </si>
  <si>
    <t>84.98</t>
  </si>
  <si>
    <t>85.40</t>
  </si>
  <si>
    <t>84.41</t>
  </si>
  <si>
    <t>87.28</t>
  </si>
  <si>
    <t>90.39</t>
  </si>
  <si>
    <t>73.23</t>
  </si>
  <si>
    <t>77.08</t>
  </si>
  <si>
    <t>79.44</t>
  </si>
  <si>
    <t>77.02</t>
  </si>
  <si>
    <t>76.42</t>
  </si>
  <si>
    <t>79.25</t>
  </si>
  <si>
    <t>85.27</t>
  </si>
  <si>
    <t>80.01</t>
  </si>
  <si>
    <t>81.45</t>
  </si>
  <si>
    <t>89.83</t>
  </si>
  <si>
    <t>92.49</t>
  </si>
  <si>
    <t>92.14</t>
  </si>
  <si>
    <t>80.16</t>
  </si>
  <si>
    <t>77.73</t>
  </si>
  <si>
    <t>86.20</t>
  </si>
  <si>
    <t>80.68</t>
  </si>
  <si>
    <t>86.05</t>
  </si>
  <si>
    <t>84.34</t>
  </si>
  <si>
    <t>79.16</t>
  </si>
  <si>
    <t>79.26</t>
  </si>
  <si>
    <t>79.34</t>
  </si>
  <si>
    <t>78.34</t>
  </si>
  <si>
    <t>83.82</t>
  </si>
  <si>
    <t>73.78</t>
  </si>
  <si>
    <t>76.31</t>
  </si>
  <si>
    <t>73.00</t>
  </si>
  <si>
    <t>77.40</t>
  </si>
  <si>
    <t>82.87</t>
  </si>
  <si>
    <t>84.06</t>
  </si>
  <si>
    <t>83.89</t>
  </si>
  <si>
    <t>81.82</t>
  </si>
  <si>
    <t>83.93</t>
  </si>
  <si>
    <t>86.36</t>
  </si>
  <si>
    <t>85.01</t>
  </si>
  <si>
    <t>83.55</t>
  </si>
  <si>
    <t>83.02</t>
  </si>
  <si>
    <t>85.86</t>
  </si>
  <si>
    <t>86.81</t>
  </si>
  <si>
    <t>70.59</t>
  </si>
  <si>
    <t>73.25</t>
  </si>
  <si>
    <t>74.41</t>
  </si>
  <si>
    <t>74.01</t>
  </si>
  <si>
    <t>73.95</t>
  </si>
  <si>
    <t>74.57</t>
  </si>
  <si>
    <t>80.80</t>
  </si>
  <si>
    <t>73.83</t>
  </si>
  <si>
    <t>71.21</t>
  </si>
  <si>
    <t>81.43</t>
  </si>
  <si>
    <t>81.59</t>
  </si>
  <si>
    <t>76.86</t>
  </si>
  <si>
    <t>79.49</t>
  </si>
  <si>
    <t>85.26</t>
  </si>
  <si>
    <t>80.84</t>
  </si>
  <si>
    <t>85.15</t>
  </si>
  <si>
    <t>83.83</t>
  </si>
  <si>
    <t>80.64</t>
  </si>
  <si>
    <t>79.85</t>
  </si>
  <si>
    <t>78.70</t>
  </si>
  <si>
    <t>76.70</t>
  </si>
  <si>
    <t>82.80</t>
  </si>
  <si>
    <t>74.89</t>
  </si>
  <si>
    <t>77.58</t>
  </si>
  <si>
    <t>69.80</t>
  </si>
  <si>
    <t>77.01</t>
  </si>
  <si>
    <t>83.57</t>
  </si>
  <si>
    <t>84.46</t>
  </si>
  <si>
    <t>83.71</t>
  </si>
  <si>
    <t>82.17</t>
  </si>
  <si>
    <t>84.85</t>
  </si>
  <si>
    <t>87.09</t>
  </si>
  <si>
    <t>83.86</t>
  </si>
  <si>
    <t>84.40</t>
  </si>
  <si>
    <t>83.00</t>
  </si>
  <si>
    <t>85.80</t>
  </si>
  <si>
    <t>88.25</t>
  </si>
  <si>
    <t>74.04</t>
  </si>
  <si>
    <t>72.16</t>
  </si>
  <si>
    <t>76.18</t>
  </si>
  <si>
    <t>76.17</t>
  </si>
  <si>
    <t>68.60</t>
  </si>
  <si>
    <t>68.69</t>
  </si>
  <si>
    <t>84.38</t>
  </si>
  <si>
    <t>72.53</t>
  </si>
  <si>
    <t>70.07</t>
  </si>
  <si>
    <t>79.41</t>
  </si>
  <si>
    <t>82.86</t>
  </si>
  <si>
    <t>85.25</t>
  </si>
  <si>
    <t>74.74</t>
  </si>
  <si>
    <t>15.00</t>
  </si>
  <si>
    <t>Jumlah Total bayi (Rb)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</si>
</sst>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sz val="10.0"/>
      <color rgb="FF111111"/>
      <name val="Times New Roman"/>
    </font>
    <font>
      <color rgb="FF000000"/>
      <name val="Times New Roman"/>
    </font>
    <font>
      <color rgb="FFFFFFFF"/>
      <name val="Arial"/>
      <scheme val="minor"/>
    </font>
    <font>
      <color theme="1"/>
      <name val="Times New Roman"/>
    </font>
    <font>
      <b/>
      <color rgb="FF000000"/>
      <name val="Times New Roman"/>
    </font>
    <font>
      <color rgb="FFFFFFFF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CBD5E1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2" fontId="1" numFmtId="0" xfId="0" applyAlignment="1" applyFill="1" applyFont="1">
      <alignment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1" fillId="0" fontId="5" numFmtId="0" xfId="0" applyAlignment="1" applyBorder="1" applyFont="1">
      <alignment horizontal="right" readingOrder="0"/>
    </xf>
    <xf borderId="0" fillId="0" fontId="6" numFmtId="0" xfId="0" applyAlignment="1" applyFont="1">
      <alignment readingOrder="0"/>
    </xf>
    <xf borderId="0" fillId="0" fontId="6" numFmtId="3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readingOrder="0"/>
    </xf>
    <xf borderId="1" fillId="0" fontId="5" numFmtId="0" xfId="0" applyAlignment="1" applyBorder="1" applyFont="1">
      <alignment horizontal="right" vertical="bottom"/>
    </xf>
    <xf borderId="0" fillId="3" fontId="2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1" numFmtId="0" xfId="0" applyAlignment="1" applyFill="1" applyFont="1">
      <alignment readingOrder="0" shrinkToFit="0" vertical="bottom" wrapText="0"/>
    </xf>
    <xf borderId="0" fillId="4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3" xfId="0" applyAlignment="1" applyFont="1" applyNumberFormat="1">
      <alignment readingOrder="0"/>
    </xf>
    <xf borderId="0" fillId="4" fontId="2" numFmtId="0" xfId="0" applyAlignment="1" applyFont="1">
      <alignment vertical="bottom"/>
    </xf>
    <xf borderId="0" fillId="5" fontId="1" numFmtId="0" xfId="0" applyAlignment="1" applyFill="1" applyFont="1">
      <alignment readingOrder="0" shrinkToFit="0" vertical="bottom" wrapText="0"/>
    </xf>
    <xf borderId="0" fillId="5" fontId="3" numFmtId="0" xfId="0" applyAlignment="1" applyFont="1">
      <alignment readingOrder="0"/>
    </xf>
    <xf borderId="0" fillId="6" fontId="4" numFmtId="3" xfId="0" applyAlignment="1" applyFill="1" applyFont="1" applyNumberFormat="1">
      <alignment readingOrder="0"/>
    </xf>
    <xf borderId="0" fillId="5" fontId="2" numFmtId="0" xfId="0" applyAlignment="1" applyFont="1">
      <alignment vertical="bottom"/>
    </xf>
    <xf borderId="0" fillId="0" fontId="4" numFmtId="0" xfId="0" applyAlignment="1" applyFont="1">
      <alignment horizontal="right" readingOrder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8" numFmtId="0" xfId="0" applyFont="1"/>
    <xf borderId="0" fillId="0" fontId="3" numFmtId="3" xfId="0" applyAlignment="1" applyFont="1" applyNumberFormat="1">
      <alignment readingOrder="0"/>
    </xf>
    <xf borderId="0" fillId="0" fontId="8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3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0" fillId="0" fontId="6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3.88"/>
    <col customWidth="1" min="5" max="5" width="19.13"/>
    <col customWidth="1" min="6" max="6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14</v>
      </c>
      <c r="B2" s="5" t="s">
        <v>15</v>
      </c>
      <c r="C2" s="6">
        <v>2025.0</v>
      </c>
      <c r="D2" s="7">
        <v>72.07318</v>
      </c>
      <c r="E2" s="8">
        <v>72.26</v>
      </c>
      <c r="F2" s="7">
        <v>411.0</v>
      </c>
      <c r="G2" s="8">
        <v>1.4</v>
      </c>
      <c r="H2" s="8">
        <v>12.97</v>
      </c>
      <c r="I2" s="7">
        <v>26774.0</v>
      </c>
      <c r="J2" s="7">
        <v>49.49</v>
      </c>
      <c r="K2" s="7">
        <v>132516.0</v>
      </c>
      <c r="L2" s="9">
        <v>2476.0</v>
      </c>
      <c r="M2" s="10">
        <v>34240.0</v>
      </c>
      <c r="N2" s="4">
        <f t="shared" ref="N2:N191" si="1">(L2/M2)*100</f>
        <v>7.231308411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14</v>
      </c>
      <c r="B3" s="5" t="s">
        <v>16</v>
      </c>
      <c r="C3" s="6">
        <v>2025.0</v>
      </c>
      <c r="D3" s="7">
        <v>71.21762</v>
      </c>
      <c r="E3" s="8">
        <v>74.65</v>
      </c>
      <c r="F3" s="7">
        <v>681.0</v>
      </c>
      <c r="G3" s="8">
        <v>3.85</v>
      </c>
      <c r="H3" s="8">
        <v>8.86</v>
      </c>
      <c r="I3" s="7">
        <v>74200.0</v>
      </c>
      <c r="J3" s="7">
        <v>58.8</v>
      </c>
      <c r="K3" s="7">
        <v>436300.0</v>
      </c>
      <c r="L3" s="9">
        <v>3293.0</v>
      </c>
      <c r="M3" s="10">
        <v>61440.0</v>
      </c>
      <c r="N3" s="4">
        <f t="shared" si="1"/>
        <v>5.359700521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14</v>
      </c>
      <c r="B4" s="5" t="s">
        <v>17</v>
      </c>
      <c r="C4" s="6">
        <v>2025.0</v>
      </c>
      <c r="D4" s="7">
        <v>76.82007</v>
      </c>
      <c r="E4" s="8">
        <v>73.39</v>
      </c>
      <c r="F4" s="7">
        <v>598.0</v>
      </c>
      <c r="G4" s="8">
        <v>3.86</v>
      </c>
      <c r="H4" s="8">
        <v>10.29</v>
      </c>
      <c r="I4" s="7">
        <v>27943.0</v>
      </c>
      <c r="J4" s="7">
        <v>56.55</v>
      </c>
      <c r="K4" s="7">
        <v>158029.0</v>
      </c>
      <c r="L4" s="9">
        <v>2560.0</v>
      </c>
      <c r="M4" s="10">
        <v>47640.0</v>
      </c>
      <c r="N4" s="4">
        <f t="shared" si="1"/>
        <v>5.3736356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14</v>
      </c>
      <c r="B5" s="5" t="s">
        <v>18</v>
      </c>
      <c r="C5" s="6">
        <v>2025.0</v>
      </c>
      <c r="D5" s="7">
        <v>74.81565</v>
      </c>
      <c r="E5" s="8">
        <v>75.88</v>
      </c>
      <c r="F5" s="7">
        <v>978.0</v>
      </c>
      <c r="G5" s="8">
        <v>4.03</v>
      </c>
      <c r="H5" s="8">
        <v>5.96</v>
      </c>
      <c r="I5" s="7">
        <v>39342.0</v>
      </c>
      <c r="J5" s="7">
        <v>61.15</v>
      </c>
      <c r="K5" s="7">
        <v>240566.0</v>
      </c>
      <c r="L5" s="9">
        <v>4230.0</v>
      </c>
      <c r="M5" s="10">
        <v>74360.0</v>
      </c>
      <c r="N5" s="4">
        <f t="shared" si="1"/>
        <v>5.688542227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14</v>
      </c>
      <c r="B6" s="5" t="s">
        <v>19</v>
      </c>
      <c r="C6" s="6">
        <v>2025.0</v>
      </c>
      <c r="D6" s="7">
        <v>69.7067</v>
      </c>
      <c r="E6" s="8">
        <v>74.43</v>
      </c>
      <c r="F6" s="7">
        <v>730.0</v>
      </c>
      <c r="G6" s="8">
        <v>4.49</v>
      </c>
      <c r="H6" s="8">
        <v>7.57</v>
      </c>
      <c r="I6" s="7">
        <v>35796.0</v>
      </c>
      <c r="J6" s="7">
        <v>64.65</v>
      </c>
      <c r="K6" s="7">
        <v>231437.0</v>
      </c>
      <c r="L6" s="9">
        <v>4914.0</v>
      </c>
      <c r="M6" s="10">
        <v>86330.0</v>
      </c>
      <c r="N6" s="4">
        <f t="shared" si="1"/>
        <v>5.692111665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14</v>
      </c>
      <c r="B7" s="5" t="s">
        <v>20</v>
      </c>
      <c r="C7" s="6">
        <v>2025.0</v>
      </c>
      <c r="D7" s="7">
        <v>71.13512</v>
      </c>
      <c r="E7" s="8">
        <v>76.09</v>
      </c>
      <c r="F7" s="7">
        <v>1117.0</v>
      </c>
      <c r="G7" s="8">
        <v>4.71</v>
      </c>
      <c r="H7" s="8">
        <v>9.81</v>
      </c>
      <c r="I7" s="7">
        <v>34198.0</v>
      </c>
      <c r="J7" s="7">
        <v>57.99</v>
      </c>
      <c r="K7" s="7">
        <v>198324.0</v>
      </c>
      <c r="L7" s="9">
        <v>7533.0</v>
      </c>
      <c r="M7" s="10">
        <v>123550.0</v>
      </c>
      <c r="N7" s="4">
        <f t="shared" si="1"/>
        <v>6.097126669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14</v>
      </c>
      <c r="B8" s="5" t="s">
        <v>21</v>
      </c>
      <c r="C8" s="6">
        <v>2025.0</v>
      </c>
      <c r="D8" s="7">
        <v>69.76243</v>
      </c>
      <c r="E8" s="8">
        <v>74.45</v>
      </c>
      <c r="F8" s="7">
        <v>793.0</v>
      </c>
      <c r="G8" s="8">
        <v>5.0</v>
      </c>
      <c r="H8" s="8">
        <v>8.78</v>
      </c>
      <c r="I8" s="7">
        <v>38178.0</v>
      </c>
      <c r="J8" s="7">
        <v>64.53</v>
      </c>
      <c r="K8" s="7">
        <v>246370.0</v>
      </c>
      <c r="L8" s="9">
        <v>8462.0</v>
      </c>
      <c r="M8" s="10">
        <v>200470.0</v>
      </c>
      <c r="N8" s="4">
        <f t="shared" si="1"/>
        <v>4.221080461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14</v>
      </c>
      <c r="B9" s="5" t="s">
        <v>22</v>
      </c>
      <c r="C9" s="6">
        <v>2025.0</v>
      </c>
      <c r="D9" s="7">
        <v>73.24529</v>
      </c>
      <c r="E9" s="8">
        <v>71.02</v>
      </c>
      <c r="F9" s="7">
        <v>641.0</v>
      </c>
      <c r="G9" s="8">
        <v>3.08</v>
      </c>
      <c r="H9" s="8">
        <v>8.6</v>
      </c>
      <c r="I9" s="7">
        <v>50052.0</v>
      </c>
      <c r="J9" s="7">
        <v>55.92</v>
      </c>
      <c r="K9" s="7">
        <v>279902.0</v>
      </c>
      <c r="L9" s="9">
        <v>3875.0</v>
      </c>
      <c r="M9" s="10">
        <v>79230.0</v>
      </c>
      <c r="N9" s="4">
        <f t="shared" si="1"/>
        <v>4.890824183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14</v>
      </c>
      <c r="B10" s="5" t="s">
        <v>23</v>
      </c>
      <c r="C10" s="6">
        <v>2025.0</v>
      </c>
      <c r="D10" s="7">
        <v>68.52474</v>
      </c>
      <c r="E10" s="8">
        <v>71.57</v>
      </c>
      <c r="F10" s="7">
        <v>791.0</v>
      </c>
      <c r="G10" s="8">
        <v>3.07</v>
      </c>
      <c r="H10" s="8">
        <v>8.67</v>
      </c>
      <c r="I10" s="7">
        <v>135436.0</v>
      </c>
      <c r="J10" s="7">
        <v>50.17</v>
      </c>
      <c r="K10" s="7">
        <v>679514.0</v>
      </c>
      <c r="L10" s="9">
        <v>13131.0</v>
      </c>
      <c r="M10" s="10">
        <v>191520.0</v>
      </c>
      <c r="N10" s="4">
        <f t="shared" si="1"/>
        <v>6.856203008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 t="s">
        <v>14</v>
      </c>
      <c r="B11" s="5" t="s">
        <v>24</v>
      </c>
      <c r="C11" s="6">
        <v>2025.0</v>
      </c>
      <c r="D11" s="7">
        <v>77.6196</v>
      </c>
      <c r="E11" s="8">
        <v>75.17</v>
      </c>
      <c r="F11" s="7">
        <v>491.0</v>
      </c>
      <c r="G11" s="8">
        <v>3.94</v>
      </c>
      <c r="H11" s="8">
        <v>6.13</v>
      </c>
      <c r="I11" s="7">
        <v>75650.0</v>
      </c>
      <c r="J11" s="7">
        <v>59.97</v>
      </c>
      <c r="K11" s="7">
        <v>453636.0</v>
      </c>
      <c r="L11" s="9">
        <v>3101.0</v>
      </c>
      <c r="M11" s="10">
        <v>122830.0</v>
      </c>
      <c r="N11" s="4">
        <f t="shared" si="1"/>
        <v>2.524627534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">
        <v>14</v>
      </c>
      <c r="B12" s="5" t="s">
        <v>25</v>
      </c>
      <c r="C12" s="6">
        <v>2025.0</v>
      </c>
      <c r="D12" s="7">
        <v>70.71132</v>
      </c>
      <c r="E12" s="8">
        <v>71.72</v>
      </c>
      <c r="F12" s="7">
        <v>512.0</v>
      </c>
      <c r="G12" s="8">
        <v>2.55</v>
      </c>
      <c r="H12" s="8">
        <v>12.2</v>
      </c>
      <c r="I12" s="7">
        <v>56112.0</v>
      </c>
      <c r="J12" s="7">
        <v>49.69</v>
      </c>
      <c r="K12" s="7">
        <v>278822.0</v>
      </c>
      <c r="L12" s="9">
        <v>3035.0</v>
      </c>
      <c r="M12" s="10">
        <v>57050.0</v>
      </c>
      <c r="N12" s="4">
        <f t="shared" si="1"/>
        <v>5.319894829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14</v>
      </c>
      <c r="B13" s="5" t="s">
        <v>26</v>
      </c>
      <c r="C13" s="6">
        <v>2025.0</v>
      </c>
      <c r="D13" s="7">
        <v>71.675</v>
      </c>
      <c r="E13" s="8">
        <v>71.87</v>
      </c>
      <c r="F13" s="7">
        <v>426.0</v>
      </c>
      <c r="G13" s="8">
        <v>3.02</v>
      </c>
      <c r="H13" s="8">
        <v>11.17</v>
      </c>
      <c r="I13" s="7">
        <v>37251.0</v>
      </c>
      <c r="J13" s="7">
        <v>53.47</v>
      </c>
      <c r="K13" s="7">
        <v>199165.0</v>
      </c>
      <c r="L13" s="9">
        <v>2720.0</v>
      </c>
      <c r="M13" s="10">
        <v>49910.0</v>
      </c>
      <c r="N13" s="4">
        <f t="shared" si="1"/>
        <v>5.449809657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14</v>
      </c>
      <c r="B14" s="5" t="s">
        <v>27</v>
      </c>
      <c r="C14" s="6">
        <v>2025.0</v>
      </c>
      <c r="D14" s="7">
        <v>68.15715</v>
      </c>
      <c r="E14" s="8">
        <v>71.65</v>
      </c>
      <c r="F14" s="7">
        <v>692.0</v>
      </c>
      <c r="G14" s="8">
        <v>2.92</v>
      </c>
      <c r="H14" s="8">
        <v>16.31</v>
      </c>
      <c r="I14" s="7">
        <v>36946.0</v>
      </c>
      <c r="J14" s="7">
        <v>53.08</v>
      </c>
      <c r="K14" s="7">
        <v>196116.0</v>
      </c>
      <c r="L14" s="9">
        <v>7889.0</v>
      </c>
      <c r="M14" s="10">
        <v>86370.0</v>
      </c>
      <c r="N14" s="4">
        <f t="shared" si="1"/>
        <v>9.13395855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14</v>
      </c>
      <c r="B15" s="5" t="s">
        <v>28</v>
      </c>
      <c r="C15" s="6">
        <v>2025.0</v>
      </c>
      <c r="D15" s="7">
        <v>70.84142</v>
      </c>
      <c r="E15" s="8">
        <v>73.02</v>
      </c>
      <c r="F15" s="7">
        <v>1118.0</v>
      </c>
      <c r="G15" s="8">
        <v>4.22</v>
      </c>
      <c r="H15" s="8">
        <v>8.21</v>
      </c>
      <c r="I15" s="7">
        <v>50784.0</v>
      </c>
      <c r="J15" s="7">
        <v>54.01</v>
      </c>
      <c r="K15" s="7">
        <v>274285.0</v>
      </c>
      <c r="L15" s="9">
        <v>8467.0</v>
      </c>
      <c r="M15" s="10">
        <v>116680.0</v>
      </c>
      <c r="N15" s="4">
        <f t="shared" si="1"/>
        <v>7.256599246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14</v>
      </c>
      <c r="B16" s="5" t="s">
        <v>29</v>
      </c>
      <c r="C16" s="6">
        <v>2025.0</v>
      </c>
      <c r="D16" s="7">
        <v>77.11782</v>
      </c>
      <c r="E16" s="8">
        <v>83.35</v>
      </c>
      <c r="F16" s="7">
        <v>3030.0</v>
      </c>
      <c r="G16" s="8">
        <v>5.75</v>
      </c>
      <c r="H16" s="8">
        <v>4.4</v>
      </c>
      <c r="I16" s="7">
        <v>29004.0</v>
      </c>
      <c r="J16" s="7">
        <v>60.57</v>
      </c>
      <c r="K16" s="7">
        <v>175677.0</v>
      </c>
      <c r="L16" s="9">
        <v>3565.0</v>
      </c>
      <c r="M16" s="10">
        <v>147930.0</v>
      </c>
      <c r="N16" s="4">
        <f t="shared" si="1"/>
        <v>2.409923613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14</v>
      </c>
      <c r="B17" s="5" t="s">
        <v>30</v>
      </c>
      <c r="C17" s="6">
        <v>2025.0</v>
      </c>
      <c r="D17" s="7">
        <v>82.13511</v>
      </c>
      <c r="E17" s="8">
        <v>77.46</v>
      </c>
      <c r="F17" s="7">
        <v>1181.0</v>
      </c>
      <c r="G17" s="8">
        <v>3.49</v>
      </c>
      <c r="H17" s="8">
        <v>8.79</v>
      </c>
      <c r="I17" s="7">
        <v>51751.0</v>
      </c>
      <c r="J17" s="7">
        <v>60.37</v>
      </c>
      <c r="K17" s="7">
        <v>312409.0</v>
      </c>
      <c r="L17" s="9">
        <v>2189.0</v>
      </c>
      <c r="M17" s="10">
        <v>79920.0</v>
      </c>
      <c r="N17" s="4">
        <f t="shared" si="1"/>
        <v>2.738988989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14</v>
      </c>
      <c r="B18" s="5" t="s">
        <v>31</v>
      </c>
      <c r="C18" s="6">
        <v>2025.0</v>
      </c>
      <c r="D18" s="7">
        <v>80.92683</v>
      </c>
      <c r="E18" s="8">
        <v>76.37</v>
      </c>
      <c r="F18" s="7">
        <v>1238.0</v>
      </c>
      <c r="G18" s="8">
        <v>3.28</v>
      </c>
      <c r="H18" s="8">
        <v>8.36</v>
      </c>
      <c r="I18" s="7">
        <v>71349.0</v>
      </c>
      <c r="J18" s="7">
        <v>61.9</v>
      </c>
      <c r="K18" s="7">
        <v>441642.0</v>
      </c>
      <c r="L18" s="9">
        <v>7008.0</v>
      </c>
      <c r="M18" s="10">
        <v>100510.0</v>
      </c>
      <c r="N18" s="4">
        <f t="shared" si="1"/>
        <v>6.972440553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">
        <v>14</v>
      </c>
      <c r="B19" s="5" t="s">
        <v>32</v>
      </c>
      <c r="C19" s="6">
        <v>2025.0</v>
      </c>
      <c r="D19" s="7">
        <v>73.65652</v>
      </c>
      <c r="E19" s="8">
        <v>75.89</v>
      </c>
      <c r="F19" s="7">
        <v>883.0</v>
      </c>
      <c r="G19" s="8">
        <v>3.84</v>
      </c>
      <c r="H19" s="8">
        <v>10.06</v>
      </c>
      <c r="I19" s="7">
        <v>76989.0</v>
      </c>
      <c r="J19" s="7">
        <v>56.53</v>
      </c>
      <c r="K19" s="7">
        <v>435224.0</v>
      </c>
      <c r="L19" s="9">
        <v>4835.0</v>
      </c>
      <c r="M19" s="10">
        <v>77750.0</v>
      </c>
      <c r="N19" s="4">
        <f t="shared" si="1"/>
        <v>6.218649518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 t="s">
        <v>14</v>
      </c>
      <c r="B20" s="5" t="s">
        <v>33</v>
      </c>
      <c r="C20" s="6">
        <v>2025.0</v>
      </c>
      <c r="D20" s="7">
        <v>75.24203</v>
      </c>
      <c r="E20" s="8">
        <v>75.47</v>
      </c>
      <c r="F20" s="7">
        <v>683.0</v>
      </c>
      <c r="G20" s="8">
        <v>3.22</v>
      </c>
      <c r="H20" s="8">
        <v>10.4</v>
      </c>
      <c r="I20" s="7">
        <v>82826.0</v>
      </c>
      <c r="J20" s="7">
        <v>57.98</v>
      </c>
      <c r="K20" s="7">
        <v>480264.0</v>
      </c>
      <c r="L20" s="9">
        <v>2876.0</v>
      </c>
      <c r="M20" s="10">
        <v>49690.0</v>
      </c>
      <c r="N20" s="4">
        <f t="shared" si="1"/>
        <v>5.787884886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 t="s">
        <v>14</v>
      </c>
      <c r="B21" s="5" t="s">
        <v>34</v>
      </c>
      <c r="C21" s="6">
        <v>2025.0</v>
      </c>
      <c r="D21" s="7">
        <v>78.30465</v>
      </c>
      <c r="E21" s="8">
        <v>77.58</v>
      </c>
      <c r="F21" s="7">
        <v>976.0</v>
      </c>
      <c r="G21" s="8">
        <v>3.26</v>
      </c>
      <c r="H21" s="8">
        <v>9.14</v>
      </c>
      <c r="I21" s="7">
        <v>50411.0</v>
      </c>
      <c r="J21" s="7">
        <v>61.14</v>
      </c>
      <c r="K21" s="7">
        <v>308221.0</v>
      </c>
      <c r="L21" s="9">
        <v>2826.0</v>
      </c>
      <c r="M21" s="10">
        <v>44520.0</v>
      </c>
      <c r="N21" s="4">
        <f t="shared" si="1"/>
        <v>6.347708895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 t="s">
        <v>14</v>
      </c>
      <c r="B22" s="5" t="s">
        <v>35</v>
      </c>
      <c r="C22" s="6">
        <v>2025.0</v>
      </c>
      <c r="D22" s="7">
        <v>76.56714</v>
      </c>
      <c r="E22" s="8">
        <v>74.43</v>
      </c>
      <c r="F22" s="7">
        <v>636.0</v>
      </c>
      <c r="G22" s="8">
        <v>2.26</v>
      </c>
      <c r="H22" s="8">
        <v>13.62</v>
      </c>
      <c r="I22" s="7">
        <v>129013.0</v>
      </c>
      <c r="J22" s="7">
        <v>59.88</v>
      </c>
      <c r="K22" s="7">
        <v>772571.0</v>
      </c>
      <c r="L22" s="9">
        <v>4601.0</v>
      </c>
      <c r="M22" s="10">
        <v>56120.0</v>
      </c>
      <c r="N22" s="4">
        <f t="shared" si="1"/>
        <v>8.198503207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14</v>
      </c>
      <c r="B23" s="5" t="s">
        <v>36</v>
      </c>
      <c r="C23" s="6">
        <v>2025.0</v>
      </c>
      <c r="D23" s="7">
        <v>72.2373</v>
      </c>
      <c r="E23" s="8">
        <v>73.74</v>
      </c>
      <c r="F23" s="7">
        <v>575.0</v>
      </c>
      <c r="G23" s="8">
        <v>3.9</v>
      </c>
      <c r="H23" s="8">
        <v>11.49</v>
      </c>
      <c r="I23" s="7">
        <v>160748.0</v>
      </c>
      <c r="J23" s="7">
        <v>54.72</v>
      </c>
      <c r="K23" s="7">
        <v>879685.0</v>
      </c>
      <c r="L23" s="9">
        <v>4833.0</v>
      </c>
      <c r="M23" s="10">
        <v>81890.0</v>
      </c>
      <c r="N23" s="4">
        <f t="shared" si="1"/>
        <v>5.901819514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 t="s">
        <v>14</v>
      </c>
      <c r="B24" s="5" t="s">
        <v>37</v>
      </c>
      <c r="C24" s="6">
        <v>2025.0</v>
      </c>
      <c r="D24" s="7">
        <v>73.22961</v>
      </c>
      <c r="E24" s="8">
        <v>73.15</v>
      </c>
      <c r="F24" s="7">
        <v>624.0</v>
      </c>
      <c r="G24" s="8">
        <v>3.44</v>
      </c>
      <c r="H24" s="8">
        <v>14.13</v>
      </c>
      <c r="I24" s="7">
        <v>96992.0</v>
      </c>
      <c r="J24" s="7">
        <v>59.59</v>
      </c>
      <c r="K24" s="7">
        <v>577964.0</v>
      </c>
      <c r="L24" s="9">
        <v>5577.0</v>
      </c>
      <c r="M24" s="10">
        <v>79770.0</v>
      </c>
      <c r="N24" s="4">
        <f t="shared" si="1"/>
        <v>6.991350132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 t="s">
        <v>14</v>
      </c>
      <c r="B25" s="5" t="s">
        <v>38</v>
      </c>
      <c r="C25" s="6">
        <v>2025.0</v>
      </c>
      <c r="D25" s="7">
        <v>77.05774</v>
      </c>
      <c r="E25" s="8">
        <v>76.81</v>
      </c>
      <c r="F25" s="7">
        <v>791.0</v>
      </c>
      <c r="G25" s="8">
        <v>4.29</v>
      </c>
      <c r="H25" s="8">
        <v>12.03</v>
      </c>
      <c r="I25" s="7">
        <v>152564.0</v>
      </c>
      <c r="J25" s="7">
        <v>57.68</v>
      </c>
      <c r="K25" s="7">
        <v>879994.0</v>
      </c>
      <c r="L25" s="9">
        <v>3564.0</v>
      </c>
      <c r="M25" s="10">
        <v>92940.0</v>
      </c>
      <c r="N25" s="4">
        <f t="shared" si="1"/>
        <v>3.834732085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 t="s">
        <v>14</v>
      </c>
      <c r="B26" s="5" t="s">
        <v>39</v>
      </c>
      <c r="C26" s="6">
        <v>2025.0</v>
      </c>
      <c r="D26" s="7">
        <v>78.46176</v>
      </c>
      <c r="E26" s="8">
        <v>79.69</v>
      </c>
      <c r="F26" s="7">
        <v>1096.0</v>
      </c>
      <c r="G26" s="8">
        <v>5.47</v>
      </c>
      <c r="H26" s="8">
        <v>9.95</v>
      </c>
      <c r="I26" s="7">
        <v>62003.0</v>
      </c>
      <c r="J26" s="7">
        <v>60.58</v>
      </c>
      <c r="K26" s="7">
        <v>375591.0</v>
      </c>
      <c r="L26" s="9">
        <v>4628.0</v>
      </c>
      <c r="M26" s="10">
        <v>97560.0</v>
      </c>
      <c r="N26" s="4">
        <f t="shared" si="1"/>
        <v>4.743747437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 t="s">
        <v>14</v>
      </c>
      <c r="B27" s="5" t="s">
        <v>40</v>
      </c>
      <c r="C27" s="6">
        <v>2025.0</v>
      </c>
      <c r="D27" s="7">
        <v>61.95261</v>
      </c>
      <c r="E27" s="8">
        <v>68.15</v>
      </c>
      <c r="F27" s="7">
        <v>855.0</v>
      </c>
      <c r="G27" s="8">
        <v>5.31</v>
      </c>
      <c r="H27" s="8">
        <v>18.25</v>
      </c>
      <c r="I27" s="7">
        <v>46903.0</v>
      </c>
      <c r="J27" s="7">
        <v>47.71</v>
      </c>
      <c r="K27" s="7">
        <v>223789.0</v>
      </c>
      <c r="L27" s="9">
        <v>1353.0</v>
      </c>
      <c r="M27" s="10">
        <v>93260.0</v>
      </c>
      <c r="N27" s="4">
        <f t="shared" si="1"/>
        <v>1.450782758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 t="s">
        <v>14</v>
      </c>
      <c r="B28" s="5" t="s">
        <v>41</v>
      </c>
      <c r="C28" s="6">
        <v>2025.0</v>
      </c>
      <c r="D28" s="7">
        <v>63.38491</v>
      </c>
      <c r="E28" s="8">
        <v>67.23</v>
      </c>
      <c r="F28" s="7">
        <v>837.0</v>
      </c>
      <c r="G28" s="8">
        <v>2.44</v>
      </c>
      <c r="H28" s="8">
        <v>20.61</v>
      </c>
      <c r="I28" s="7">
        <v>42337.0</v>
      </c>
      <c r="J28" s="7">
        <v>44.86</v>
      </c>
      <c r="K28" s="7">
        <v>189903.0</v>
      </c>
      <c r="L28" s="9">
        <v>1620.0</v>
      </c>
      <c r="M28" s="10">
        <v>95380.0</v>
      </c>
      <c r="N28" s="4">
        <f t="shared" si="1"/>
        <v>1.698469281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 t="s">
        <v>14</v>
      </c>
      <c r="B29" s="5" t="s">
        <v>42</v>
      </c>
      <c r="C29" s="6">
        <v>2025.0</v>
      </c>
      <c r="D29" s="7">
        <v>63.52957</v>
      </c>
      <c r="E29" s="8">
        <v>71.64</v>
      </c>
      <c r="F29" s="7">
        <v>1123.0</v>
      </c>
      <c r="G29" s="8">
        <v>1.33</v>
      </c>
      <c r="H29" s="8">
        <v>12.77</v>
      </c>
      <c r="I29" s="7">
        <v>24130.0</v>
      </c>
      <c r="J29" s="7">
        <v>54.44</v>
      </c>
      <c r="K29" s="7">
        <v>131369.0</v>
      </c>
      <c r="L29" s="9">
        <v>896.0</v>
      </c>
      <c r="M29" s="10">
        <v>72350.0</v>
      </c>
      <c r="N29" s="4">
        <f t="shared" si="1"/>
        <v>1.238424326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 t="s">
        <v>14</v>
      </c>
      <c r="B30" s="5" t="s">
        <v>43</v>
      </c>
      <c r="C30" s="6">
        <v>2025.0</v>
      </c>
      <c r="D30" s="7">
        <v>73.5036</v>
      </c>
      <c r="E30" s="8">
        <v>70.54</v>
      </c>
      <c r="F30" s="7">
        <v>556.0</v>
      </c>
      <c r="G30" s="8">
        <v>1.64</v>
      </c>
      <c r="H30" s="8">
        <v>17.02</v>
      </c>
      <c r="I30" s="7">
        <v>35770.0</v>
      </c>
      <c r="J30" s="7">
        <v>52.96</v>
      </c>
      <c r="K30" s="7">
        <v>189423.0</v>
      </c>
      <c r="L30" s="9">
        <v>1900.0</v>
      </c>
      <c r="M30" s="10">
        <v>85980.0</v>
      </c>
      <c r="N30" s="4">
        <f t="shared" si="1"/>
        <v>2.209816236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1" t="s">
        <v>44</v>
      </c>
      <c r="B31" s="5" t="s">
        <v>45</v>
      </c>
      <c r="C31" s="6">
        <v>2025.0</v>
      </c>
      <c r="D31" s="7">
        <v>70.41285</v>
      </c>
      <c r="E31" s="8">
        <v>82.71</v>
      </c>
      <c r="F31" s="7">
        <v>4480.0</v>
      </c>
      <c r="G31" s="8">
        <v>3.76</v>
      </c>
      <c r="H31" s="8">
        <v>6.04</v>
      </c>
      <c r="I31" s="7">
        <v>628.0</v>
      </c>
      <c r="J31" s="7">
        <v>59.02</v>
      </c>
      <c r="K31" s="7">
        <v>3709.0</v>
      </c>
      <c r="L31" s="9">
        <v>881.0</v>
      </c>
      <c r="M31" s="10">
        <v>21090.0</v>
      </c>
      <c r="N31" s="4">
        <f t="shared" si="1"/>
        <v>4.17733523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1" t="s">
        <v>44</v>
      </c>
      <c r="B32" s="5" t="s">
        <v>46</v>
      </c>
      <c r="C32" s="6">
        <v>2025.0</v>
      </c>
      <c r="D32" s="7">
        <v>69.56284</v>
      </c>
      <c r="E32" s="8">
        <v>82.03</v>
      </c>
      <c r="F32" s="7">
        <v>4709.0</v>
      </c>
      <c r="G32" s="8">
        <v>4.28</v>
      </c>
      <c r="H32" s="8">
        <v>6.6</v>
      </c>
      <c r="I32" s="7">
        <v>837.0</v>
      </c>
      <c r="J32" s="7">
        <v>72.5</v>
      </c>
      <c r="K32" s="7">
        <v>6068.0</v>
      </c>
      <c r="L32" s="9">
        <v>558.0</v>
      </c>
      <c r="M32" s="10">
        <v>10880.0</v>
      </c>
      <c r="N32" s="4">
        <f t="shared" si="1"/>
        <v>5.128676471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1" t="s">
        <v>44</v>
      </c>
      <c r="B33" s="5" t="s">
        <v>47</v>
      </c>
      <c r="C33" s="6">
        <v>2025.0</v>
      </c>
      <c r="D33" s="7">
        <v>66.73421</v>
      </c>
      <c r="E33" s="8">
        <v>85.55</v>
      </c>
      <c r="F33" s="7">
        <v>7921.0</v>
      </c>
      <c r="G33" s="8">
        <v>5.69</v>
      </c>
      <c r="H33" s="8">
        <v>3.85</v>
      </c>
      <c r="I33" s="7">
        <v>1301.0</v>
      </c>
      <c r="J33" s="7">
        <v>63.35</v>
      </c>
      <c r="K33" s="7">
        <v>8243.0</v>
      </c>
      <c r="L33" s="9">
        <v>2944.0</v>
      </c>
      <c r="M33" s="10">
        <v>59000.0</v>
      </c>
      <c r="N33" s="4">
        <f t="shared" si="1"/>
        <v>4.989830508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1" t="s">
        <v>44</v>
      </c>
      <c r="B34" s="5" t="s">
        <v>48</v>
      </c>
      <c r="C34" s="6">
        <v>2025.0</v>
      </c>
      <c r="D34" s="7">
        <v>68.57392</v>
      </c>
      <c r="E34" s="8">
        <v>78.5</v>
      </c>
      <c r="F34" s="7">
        <v>4610.0</v>
      </c>
      <c r="G34" s="8">
        <v>4.93</v>
      </c>
      <c r="H34" s="8">
        <v>5.69</v>
      </c>
      <c r="I34" s="7">
        <v>1597.0</v>
      </c>
      <c r="J34" s="7">
        <v>63.2</v>
      </c>
      <c r="K34" s="7">
        <v>10092.0</v>
      </c>
      <c r="L34" s="9">
        <v>1517.0</v>
      </c>
      <c r="M34" s="10">
        <v>18880.0</v>
      </c>
      <c r="N34" s="4">
        <f t="shared" si="1"/>
        <v>8.034957627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1" t="s">
        <v>44</v>
      </c>
      <c r="B35" s="5" t="s">
        <v>49</v>
      </c>
      <c r="C35" s="6">
        <v>2025.0</v>
      </c>
      <c r="D35" s="7">
        <v>71.46241</v>
      </c>
      <c r="E35" s="8">
        <v>79.52</v>
      </c>
      <c r="F35" s="7">
        <v>5701.0</v>
      </c>
      <c r="G35" s="8">
        <v>4.59</v>
      </c>
      <c r="H35" s="8">
        <v>6.18</v>
      </c>
      <c r="I35" s="7">
        <v>1355.0</v>
      </c>
      <c r="J35" s="7">
        <v>55.12</v>
      </c>
      <c r="K35" s="7">
        <v>7468.0</v>
      </c>
      <c r="L35" s="9">
        <v>1872.0</v>
      </c>
      <c r="M35" s="10">
        <v>17320.0</v>
      </c>
      <c r="N35" s="4">
        <f t="shared" si="1"/>
        <v>10.80831409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1" t="s">
        <v>44</v>
      </c>
      <c r="B36" s="5" t="s">
        <v>50</v>
      </c>
      <c r="C36" s="6">
        <v>2025.0</v>
      </c>
      <c r="D36" s="7">
        <v>68.75083</v>
      </c>
      <c r="E36" s="8">
        <v>82.35</v>
      </c>
      <c r="F36" s="7">
        <v>6855.0</v>
      </c>
      <c r="G36" s="8">
        <v>4.66</v>
      </c>
      <c r="H36" s="8">
        <v>5.05</v>
      </c>
      <c r="I36" s="7">
        <v>524.0</v>
      </c>
      <c r="J36" s="7">
        <v>58.93</v>
      </c>
      <c r="K36" s="7">
        <v>3086.0</v>
      </c>
      <c r="L36" s="9">
        <v>286.0</v>
      </c>
      <c r="M36" s="10">
        <v>9310.0</v>
      </c>
      <c r="N36" s="4">
        <f t="shared" si="1"/>
        <v>3.071965628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1" t="s">
        <v>44</v>
      </c>
      <c r="B37" s="5" t="s">
        <v>51</v>
      </c>
      <c r="C37" s="6">
        <v>2025.0</v>
      </c>
      <c r="D37" s="7">
        <v>77.64725</v>
      </c>
      <c r="E37" s="8">
        <v>85.12</v>
      </c>
      <c r="F37" s="7">
        <v>5634.0</v>
      </c>
      <c r="G37" s="8">
        <v>4.29</v>
      </c>
      <c r="H37" s="8">
        <v>3.89</v>
      </c>
      <c r="I37" s="7">
        <v>2084.0</v>
      </c>
      <c r="J37" s="7">
        <v>57.06</v>
      </c>
      <c r="K37" s="7">
        <v>11889.0</v>
      </c>
      <c r="L37" s="9">
        <v>609.0</v>
      </c>
      <c r="M37" s="10">
        <v>13280.0</v>
      </c>
      <c r="N37" s="4">
        <f t="shared" si="1"/>
        <v>4.585843373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1" t="s">
        <v>44</v>
      </c>
      <c r="B38" s="5" t="s">
        <v>52</v>
      </c>
      <c r="C38" s="6">
        <v>2025.0</v>
      </c>
      <c r="D38" s="7">
        <v>73.28097</v>
      </c>
      <c r="E38" s="8">
        <v>85.65</v>
      </c>
      <c r="F38" s="7">
        <v>8727.0</v>
      </c>
      <c r="G38" s="8">
        <v>4.84</v>
      </c>
      <c r="H38" s="8">
        <v>3.56</v>
      </c>
      <c r="I38" s="7">
        <v>1054.0</v>
      </c>
      <c r="J38" s="7">
        <v>57.64</v>
      </c>
      <c r="K38" s="7">
        <v>6075.0</v>
      </c>
      <c r="L38" s="9">
        <v>3992.0</v>
      </c>
      <c r="M38" s="10">
        <v>183290.0</v>
      </c>
      <c r="N38" s="4">
        <f t="shared" si="1"/>
        <v>2.177969338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1" t="s">
        <v>44</v>
      </c>
      <c r="B39" s="5" t="s">
        <v>53</v>
      </c>
      <c r="C39" s="6">
        <v>2025.0</v>
      </c>
      <c r="D39" s="7">
        <v>73.07955</v>
      </c>
      <c r="E39" s="8">
        <v>80.35</v>
      </c>
      <c r="F39" s="7">
        <v>1159.0</v>
      </c>
      <c r="G39" s="8">
        <v>3.53</v>
      </c>
      <c r="H39" s="8">
        <v>2.86</v>
      </c>
      <c r="I39" s="7">
        <v>513.0</v>
      </c>
      <c r="J39" s="7">
        <v>58.99</v>
      </c>
      <c r="K39" s="7">
        <v>3025.0</v>
      </c>
      <c r="L39" s="9">
        <v>1023.0</v>
      </c>
      <c r="M39" s="10">
        <v>16020.0</v>
      </c>
      <c r="N39" s="4">
        <f t="shared" si="1"/>
        <v>6.38576779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2" t="s">
        <v>14</v>
      </c>
      <c r="B40" s="12" t="s">
        <v>15</v>
      </c>
      <c r="C40" s="13">
        <v>2024.0</v>
      </c>
      <c r="D40" s="7">
        <v>70.73632</v>
      </c>
      <c r="E40" s="8">
        <v>71.49</v>
      </c>
      <c r="F40" s="7">
        <v>411.0</v>
      </c>
      <c r="G40" s="14">
        <v>1.56</v>
      </c>
      <c r="H40" s="8">
        <v>13.08</v>
      </c>
      <c r="I40" s="7">
        <v>14602.85</v>
      </c>
      <c r="J40" s="7">
        <v>47.7</v>
      </c>
      <c r="K40" s="7">
        <v>69650.98</v>
      </c>
      <c r="L40" s="9">
        <v>16715.0</v>
      </c>
      <c r="M40" s="10">
        <v>35800.0</v>
      </c>
      <c r="N40" s="4">
        <f t="shared" si="1"/>
        <v>46.68994413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2" t="s">
        <v>14</v>
      </c>
      <c r="B41" s="12" t="s">
        <v>16</v>
      </c>
      <c r="C41" s="13">
        <v>2024.0</v>
      </c>
      <c r="D41" s="7">
        <v>69.50479</v>
      </c>
      <c r="E41" s="8">
        <v>73.7</v>
      </c>
      <c r="F41" s="7">
        <v>679.0</v>
      </c>
      <c r="G41" s="14">
        <v>4.19</v>
      </c>
      <c r="H41" s="8">
        <v>9.11</v>
      </c>
      <c r="I41" s="7">
        <v>63395.6</v>
      </c>
      <c r="J41" s="7">
        <v>59.82</v>
      </c>
      <c r="K41" s="7">
        <v>379244.91</v>
      </c>
      <c r="L41" s="9">
        <v>25770.0</v>
      </c>
      <c r="M41" s="10">
        <v>62360.0</v>
      </c>
      <c r="N41" s="4">
        <f t="shared" si="1"/>
        <v>41.32456703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2" t="s">
        <v>14</v>
      </c>
      <c r="B42" s="12" t="s">
        <v>17</v>
      </c>
      <c r="C42" s="13">
        <v>2024.0</v>
      </c>
      <c r="D42" s="7">
        <v>72.02773</v>
      </c>
      <c r="E42" s="8">
        <v>72.47</v>
      </c>
      <c r="F42" s="7">
        <v>596.0</v>
      </c>
      <c r="G42" s="14">
        <v>3.9</v>
      </c>
      <c r="H42" s="8">
        <v>10.5</v>
      </c>
      <c r="I42" s="7">
        <v>18239.46</v>
      </c>
      <c r="J42" s="7">
        <v>57.49</v>
      </c>
      <c r="K42" s="7">
        <v>104859.35</v>
      </c>
      <c r="L42" s="9">
        <v>17086.0</v>
      </c>
      <c r="M42" s="10">
        <v>48240.0</v>
      </c>
      <c r="N42" s="4">
        <f t="shared" si="1"/>
        <v>35.41873964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2" t="s">
        <v>14</v>
      </c>
      <c r="B43" s="12" t="s">
        <v>18</v>
      </c>
      <c r="C43" s="13">
        <v>2024.0</v>
      </c>
      <c r="D43" s="7">
        <v>74.93348</v>
      </c>
      <c r="E43" s="8">
        <v>75.13</v>
      </c>
      <c r="F43" s="7">
        <v>973.0</v>
      </c>
      <c r="G43" s="14">
        <v>4.12</v>
      </c>
      <c r="H43" s="8">
        <v>6.28</v>
      </c>
      <c r="I43" s="7">
        <v>34167.99</v>
      </c>
      <c r="J43" s="7">
        <v>62.87</v>
      </c>
      <c r="K43" s="7">
        <v>214820.77</v>
      </c>
      <c r="L43" s="9">
        <v>28626.0</v>
      </c>
      <c r="M43" s="10">
        <v>74310.0</v>
      </c>
      <c r="N43" s="4">
        <f t="shared" si="1"/>
        <v>38.52240614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2" t="s">
        <v>14</v>
      </c>
      <c r="B44" s="12" t="s">
        <v>19</v>
      </c>
      <c r="C44" s="13">
        <v>2024.0</v>
      </c>
      <c r="D44" s="7">
        <v>64.87176</v>
      </c>
      <c r="E44" s="8">
        <v>73.44</v>
      </c>
      <c r="F44" s="7">
        <v>724.0</v>
      </c>
      <c r="G44" s="14">
        <v>4.77</v>
      </c>
      <c r="H44" s="8">
        <v>8.16</v>
      </c>
      <c r="I44" s="7">
        <v>30789.76</v>
      </c>
      <c r="J44" s="7">
        <v>55.59</v>
      </c>
      <c r="K44" s="7">
        <v>171154.02</v>
      </c>
      <c r="L44" s="9">
        <v>36040.0</v>
      </c>
      <c r="M44" s="10">
        <v>83700.0</v>
      </c>
      <c r="N44" s="4">
        <f t="shared" si="1"/>
        <v>43.05854241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2" t="s">
        <v>14</v>
      </c>
      <c r="B45" s="12" t="s">
        <v>20</v>
      </c>
      <c r="C45" s="13">
        <v>2024.0</v>
      </c>
      <c r="D45" s="7">
        <v>70.43341</v>
      </c>
      <c r="E45" s="8">
        <v>75.18</v>
      </c>
      <c r="F45" s="7">
        <v>1109.0</v>
      </c>
      <c r="G45" s="14">
        <v>5.1</v>
      </c>
      <c r="H45" s="8">
        <v>9.95</v>
      </c>
      <c r="I45" s="7">
        <v>30496.57</v>
      </c>
      <c r="J45" s="7">
        <v>57.08</v>
      </c>
      <c r="K45" s="7">
        <v>174072.2</v>
      </c>
      <c r="L45" s="9">
        <v>54864.0</v>
      </c>
      <c r="M45" s="10">
        <v>123620.0</v>
      </c>
      <c r="N45" s="4">
        <f t="shared" si="1"/>
        <v>44.3811681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2" t="s">
        <v>14</v>
      </c>
      <c r="B46" s="12" t="s">
        <v>21</v>
      </c>
      <c r="C46" s="13">
        <v>2024.0</v>
      </c>
      <c r="D46" s="7">
        <v>70.69207</v>
      </c>
      <c r="E46" s="8">
        <v>73.53</v>
      </c>
      <c r="F46" s="7">
        <v>788.0</v>
      </c>
      <c r="G46" s="14">
        <v>5.13</v>
      </c>
      <c r="H46" s="8">
        <v>8.98</v>
      </c>
      <c r="I46" s="7">
        <v>41019.97</v>
      </c>
      <c r="J46" s="7">
        <v>62.11</v>
      </c>
      <c r="K46" s="7">
        <v>254793.72</v>
      </c>
      <c r="L46" s="9">
        <v>60557.0</v>
      </c>
      <c r="M46" s="10">
        <v>190210.0</v>
      </c>
      <c r="N46" s="4">
        <f t="shared" si="1"/>
        <v>31.83691709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2" t="s">
        <v>14</v>
      </c>
      <c r="B47" s="12" t="s">
        <v>22</v>
      </c>
      <c r="C47" s="13">
        <v>2024.0</v>
      </c>
      <c r="D47" s="7">
        <v>73.41989</v>
      </c>
      <c r="E47" s="8">
        <v>70.31</v>
      </c>
      <c r="F47" s="7">
        <v>638.0</v>
      </c>
      <c r="G47" s="14">
        <v>3.28</v>
      </c>
      <c r="H47" s="8">
        <v>8.65</v>
      </c>
      <c r="I47" s="7">
        <v>47553.88</v>
      </c>
      <c r="J47" s="7">
        <v>54.07</v>
      </c>
      <c r="K47" s="7">
        <v>257120.65</v>
      </c>
      <c r="L47" s="9">
        <v>29436.0</v>
      </c>
      <c r="M47" s="10">
        <v>79430.0</v>
      </c>
      <c r="N47" s="4">
        <f t="shared" si="1"/>
        <v>37.0590457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2" t="s">
        <v>14</v>
      </c>
      <c r="B48" s="12" t="s">
        <v>23</v>
      </c>
      <c r="C48" s="13">
        <v>2024.0</v>
      </c>
      <c r="D48" s="7">
        <v>67.6726</v>
      </c>
      <c r="E48" s="8">
        <v>70.93</v>
      </c>
      <c r="F48" s="7">
        <v>786.0</v>
      </c>
      <c r="G48" s="14">
        <v>3.23</v>
      </c>
      <c r="H48" s="8">
        <v>9.01</v>
      </c>
      <c r="I48" s="7">
        <v>120069.41</v>
      </c>
      <c r="J48" s="7">
        <v>51.91</v>
      </c>
      <c r="K48" s="7">
        <v>623264.88</v>
      </c>
      <c r="L48" s="9">
        <v>98309.0</v>
      </c>
      <c r="M48" s="10">
        <v>181480.0</v>
      </c>
      <c r="N48" s="4">
        <f t="shared" si="1"/>
        <v>54.17070752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2" t="s">
        <v>14</v>
      </c>
      <c r="B49" s="12" t="s">
        <v>24</v>
      </c>
      <c r="C49" s="13">
        <v>2024.0</v>
      </c>
      <c r="D49" s="7">
        <v>73.22435</v>
      </c>
      <c r="E49" s="8">
        <v>74.3</v>
      </c>
      <c r="F49" s="7">
        <v>488.0</v>
      </c>
      <c r="G49" s="14">
        <v>4.03</v>
      </c>
      <c r="H49" s="8">
        <v>6.54</v>
      </c>
      <c r="I49" s="7">
        <v>67240.56</v>
      </c>
      <c r="J49" s="7">
        <v>58.84</v>
      </c>
      <c r="K49" s="7">
        <v>395631.38</v>
      </c>
      <c r="L49" s="9">
        <v>22347.0</v>
      </c>
      <c r="M49" s="10">
        <v>124260.0</v>
      </c>
      <c r="N49" s="4">
        <f t="shared" si="1"/>
        <v>17.98406567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2" t="s">
        <v>14</v>
      </c>
      <c r="B50" s="12" t="s">
        <v>25</v>
      </c>
      <c r="C50" s="13">
        <v>2024.0</v>
      </c>
      <c r="D50" s="7">
        <v>67.5429</v>
      </c>
      <c r="E50" s="8">
        <v>71.22</v>
      </c>
      <c r="F50" s="7">
        <v>510.0</v>
      </c>
      <c r="G50" s="14">
        <v>3.63</v>
      </c>
      <c r="H50" s="8">
        <v>12.6</v>
      </c>
      <c r="I50" s="7">
        <v>50609.62</v>
      </c>
      <c r="J50" s="7">
        <v>51.27</v>
      </c>
      <c r="K50" s="7">
        <v>259477.68</v>
      </c>
      <c r="L50" s="9">
        <v>18984.0</v>
      </c>
      <c r="M50" s="10">
        <v>57610.0</v>
      </c>
      <c r="N50" s="4">
        <f t="shared" si="1"/>
        <v>32.95261239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2" t="s">
        <v>14</v>
      </c>
      <c r="B51" s="12" t="s">
        <v>26</v>
      </c>
      <c r="C51" s="13">
        <v>2024.0</v>
      </c>
      <c r="D51" s="7">
        <v>70.4878</v>
      </c>
      <c r="E51" s="8">
        <v>71.22</v>
      </c>
      <c r="F51" s="7">
        <v>424.0</v>
      </c>
      <c r="G51" s="14">
        <v>3.15</v>
      </c>
      <c r="H51" s="8">
        <v>11.51</v>
      </c>
      <c r="I51" s="7">
        <v>29935.08</v>
      </c>
      <c r="J51" s="7">
        <v>54.2</v>
      </c>
      <c r="K51" s="7">
        <v>162236.82</v>
      </c>
      <c r="L51" s="9">
        <v>18223.0</v>
      </c>
      <c r="M51" s="10">
        <v>48200.0</v>
      </c>
      <c r="N51" s="4">
        <f t="shared" si="1"/>
        <v>37.80705394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2" t="s">
        <v>14</v>
      </c>
      <c r="B52" s="12" t="s">
        <v>27</v>
      </c>
      <c r="C52" s="13">
        <v>2024.0</v>
      </c>
      <c r="D52" s="7">
        <v>63.64236</v>
      </c>
      <c r="E52" s="8">
        <v>70.85</v>
      </c>
      <c r="F52" s="7">
        <v>687.0</v>
      </c>
      <c r="G52" s="14">
        <v>3.0</v>
      </c>
      <c r="H52" s="8">
        <v>16.45</v>
      </c>
      <c r="I52" s="7">
        <v>33177.95</v>
      </c>
      <c r="J52" s="7">
        <v>53.53</v>
      </c>
      <c r="K52" s="7">
        <v>177607.38</v>
      </c>
      <c r="L52" s="9">
        <v>55385.0</v>
      </c>
      <c r="M52" s="10">
        <v>87340.0</v>
      </c>
      <c r="N52" s="4">
        <f t="shared" si="1"/>
        <v>63.41309824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2" t="s">
        <v>14</v>
      </c>
      <c r="B53" s="12" t="s">
        <v>28</v>
      </c>
      <c r="C53" s="13">
        <v>2024.0</v>
      </c>
      <c r="D53" s="7">
        <v>71.93884</v>
      </c>
      <c r="E53" s="8">
        <v>72.36</v>
      </c>
      <c r="F53" s="7">
        <v>1110.0</v>
      </c>
      <c r="G53" s="14">
        <v>5.02</v>
      </c>
      <c r="H53" s="8">
        <v>8.63</v>
      </c>
      <c r="I53" s="7">
        <v>51087.0</v>
      </c>
      <c r="J53" s="7">
        <v>54.29</v>
      </c>
      <c r="K53" s="7">
        <v>277354.51</v>
      </c>
      <c r="L53" s="9">
        <v>68239.0</v>
      </c>
      <c r="M53" s="10">
        <v>115260.0</v>
      </c>
      <c r="N53" s="4">
        <f t="shared" si="1"/>
        <v>59.20440743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2" t="s">
        <v>14</v>
      </c>
      <c r="B54" s="12" t="s">
        <v>29</v>
      </c>
      <c r="C54" s="13">
        <v>2024.0</v>
      </c>
      <c r="D54" s="7">
        <v>74.63276</v>
      </c>
      <c r="E54" s="8">
        <v>82.67</v>
      </c>
      <c r="F54" s="7">
        <v>2999.0</v>
      </c>
      <c r="G54" s="14">
        <v>6.49</v>
      </c>
      <c r="H54" s="8">
        <v>4.53</v>
      </c>
      <c r="I54" s="7">
        <v>32100.11</v>
      </c>
      <c r="J54" s="7">
        <v>65.1</v>
      </c>
      <c r="K54" s="7">
        <v>208986.7</v>
      </c>
      <c r="L54" s="9">
        <v>24548.0</v>
      </c>
      <c r="M54" s="10">
        <v>146080.0</v>
      </c>
      <c r="N54" s="4">
        <f t="shared" si="1"/>
        <v>16.80449069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2" t="s">
        <v>14</v>
      </c>
      <c r="B55" s="12" t="s">
        <v>30</v>
      </c>
      <c r="C55" s="13">
        <v>2024.0</v>
      </c>
      <c r="D55" s="7">
        <v>83.0181</v>
      </c>
      <c r="E55" s="8">
        <v>76.69</v>
      </c>
      <c r="F55" s="7">
        <v>1172.0</v>
      </c>
      <c r="G55" s="14">
        <v>3.87</v>
      </c>
      <c r="H55" s="8">
        <v>9.37</v>
      </c>
      <c r="I55" s="7">
        <v>47296.06</v>
      </c>
      <c r="J55" s="7">
        <v>60.41</v>
      </c>
      <c r="K55" s="7">
        <v>285714.44</v>
      </c>
      <c r="L55" s="9">
        <v>15512.0</v>
      </c>
      <c r="M55" s="10">
        <v>84560.0</v>
      </c>
      <c r="N55" s="4">
        <f t="shared" si="1"/>
        <v>18.34437086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2" t="s">
        <v>14</v>
      </c>
      <c r="B56" s="12" t="s">
        <v>31</v>
      </c>
      <c r="C56" s="13">
        <v>2024.0</v>
      </c>
      <c r="D56" s="7">
        <v>72.84379</v>
      </c>
      <c r="E56" s="8">
        <v>75.67</v>
      </c>
      <c r="F56" s="7">
        <v>1228.0</v>
      </c>
      <c r="G56" s="14">
        <v>3.75</v>
      </c>
      <c r="H56" s="8">
        <v>8.6</v>
      </c>
      <c r="I56" s="7">
        <v>55369.46</v>
      </c>
      <c r="J56" s="7">
        <v>61.82</v>
      </c>
      <c r="K56" s="7">
        <v>342291.32</v>
      </c>
      <c r="L56" s="9">
        <v>50647.0</v>
      </c>
      <c r="M56" s="10">
        <v>100170.0</v>
      </c>
      <c r="N56" s="4">
        <f t="shared" si="1"/>
        <v>50.56104622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2" t="s">
        <v>14</v>
      </c>
      <c r="B57" s="12" t="s">
        <v>32</v>
      </c>
      <c r="C57" s="13">
        <v>2024.0</v>
      </c>
      <c r="D57" s="7">
        <v>71.41504</v>
      </c>
      <c r="E57" s="8">
        <v>75.24</v>
      </c>
      <c r="F57" s="7">
        <v>878.0</v>
      </c>
      <c r="G57" s="14">
        <v>3.87</v>
      </c>
      <c r="H57" s="8">
        <v>10.17</v>
      </c>
      <c r="I57" s="7">
        <v>69685.57</v>
      </c>
      <c r="J57" s="7">
        <v>58.11</v>
      </c>
      <c r="K57" s="7">
        <v>404975.09</v>
      </c>
      <c r="L57" s="9">
        <v>31806.0</v>
      </c>
      <c r="M57" s="10">
        <v>77480.0</v>
      </c>
      <c r="N57" s="4">
        <f t="shared" si="1"/>
        <v>41.0505937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2" t="s">
        <v>14</v>
      </c>
      <c r="B58" s="12" t="s">
        <v>33</v>
      </c>
      <c r="C58" s="13">
        <v>2024.0</v>
      </c>
      <c r="D58" s="7">
        <v>73.9943</v>
      </c>
      <c r="E58" s="8">
        <v>74.81</v>
      </c>
      <c r="F58" s="7">
        <v>681.0</v>
      </c>
      <c r="G58" s="14">
        <v>4.34</v>
      </c>
      <c r="H58" s="8">
        <v>10.63</v>
      </c>
      <c r="I58" s="7">
        <v>73419.94</v>
      </c>
      <c r="J58" s="7">
        <v>59.58</v>
      </c>
      <c r="K58" s="7">
        <v>437458.25</v>
      </c>
      <c r="L58" s="9">
        <v>21853.0</v>
      </c>
      <c r="M58" s="10">
        <v>49740.0</v>
      </c>
      <c r="N58" s="4">
        <f t="shared" si="1"/>
        <v>43.93445919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2" t="s">
        <v>14</v>
      </c>
      <c r="B59" s="12" t="s">
        <v>34</v>
      </c>
      <c r="C59" s="13">
        <v>2024.0</v>
      </c>
      <c r="D59" s="7">
        <v>75.2782</v>
      </c>
      <c r="E59" s="8">
        <v>76.77</v>
      </c>
      <c r="F59" s="7">
        <v>970.0</v>
      </c>
      <c r="G59" s="14">
        <v>3.28</v>
      </c>
      <c r="H59" s="8">
        <v>9.32</v>
      </c>
      <c r="I59" s="7">
        <v>43404.62</v>
      </c>
      <c r="J59" s="7">
        <v>62.72</v>
      </c>
      <c r="K59" s="7">
        <v>272246.05</v>
      </c>
      <c r="L59" s="9">
        <v>21140.0</v>
      </c>
      <c r="M59" s="10">
        <v>45240.0</v>
      </c>
      <c r="N59" s="4">
        <f t="shared" si="1"/>
        <v>46.7285588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2" t="s">
        <v>14</v>
      </c>
      <c r="B60" s="12" t="s">
        <v>35</v>
      </c>
      <c r="C60" s="13">
        <v>2024.0</v>
      </c>
      <c r="D60" s="7">
        <v>70.09828</v>
      </c>
      <c r="E60" s="8">
        <v>73.91</v>
      </c>
      <c r="F60" s="7">
        <v>633.0</v>
      </c>
      <c r="G60" s="14">
        <v>2.4</v>
      </c>
      <c r="H60" s="8">
        <v>13.81</v>
      </c>
      <c r="I60" s="7">
        <v>123075.68</v>
      </c>
      <c r="J60" s="7">
        <v>62.21</v>
      </c>
      <c r="K60" s="7">
        <v>765703.53</v>
      </c>
      <c r="L60" s="9">
        <v>35233.0</v>
      </c>
      <c r="M60" s="10">
        <v>57390.0</v>
      </c>
      <c r="N60" s="4">
        <f t="shared" si="1"/>
        <v>61.39222861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2" t="s">
        <v>14</v>
      </c>
      <c r="B61" s="12" t="s">
        <v>36</v>
      </c>
      <c r="C61" s="13">
        <v>2024.0</v>
      </c>
      <c r="D61" s="7">
        <v>71.94791</v>
      </c>
      <c r="E61" s="8">
        <v>72.75</v>
      </c>
      <c r="F61" s="7">
        <v>573.0</v>
      </c>
      <c r="G61" s="14">
        <v>4.42</v>
      </c>
      <c r="H61" s="8">
        <v>11.69</v>
      </c>
      <c r="I61" s="7">
        <v>131220.56</v>
      </c>
      <c r="J61" s="7">
        <v>54.15</v>
      </c>
      <c r="K61" s="7">
        <v>710527.18</v>
      </c>
      <c r="L61" s="9">
        <v>30415.0</v>
      </c>
      <c r="M61" s="10">
        <v>84270.0</v>
      </c>
      <c r="N61" s="4">
        <f t="shared" si="1"/>
        <v>36.0923223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2" t="s">
        <v>14</v>
      </c>
      <c r="B62" s="12" t="s">
        <v>37</v>
      </c>
      <c r="C62" s="13">
        <v>2024.0</v>
      </c>
      <c r="D62" s="7">
        <v>73.65513</v>
      </c>
      <c r="E62" s="8">
        <v>72.31</v>
      </c>
      <c r="F62" s="7">
        <v>621.0</v>
      </c>
      <c r="G62" s="14">
        <v>4.28</v>
      </c>
      <c r="H62" s="8">
        <v>14.36</v>
      </c>
      <c r="I62" s="7">
        <v>84211.69</v>
      </c>
      <c r="J62" s="7">
        <v>62.11</v>
      </c>
      <c r="K62" s="7">
        <v>523067.49</v>
      </c>
      <c r="L62" s="9">
        <v>45314.0</v>
      </c>
      <c r="M62" s="10">
        <v>76930.0</v>
      </c>
      <c r="N62" s="4">
        <f t="shared" si="1"/>
        <v>58.90289874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2" t="s">
        <v>14</v>
      </c>
      <c r="B63" s="12" t="s">
        <v>38</v>
      </c>
      <c r="C63" s="13">
        <v>2024.0</v>
      </c>
      <c r="D63" s="7">
        <v>75.18713</v>
      </c>
      <c r="E63" s="8">
        <v>75.9</v>
      </c>
      <c r="F63" s="7">
        <v>786.0</v>
      </c>
      <c r="G63" s="14">
        <v>4.34</v>
      </c>
      <c r="H63" s="8">
        <v>12.16</v>
      </c>
      <c r="I63" s="7">
        <v>130670.42</v>
      </c>
      <c r="J63" s="7">
        <v>59.41</v>
      </c>
      <c r="K63" s="7">
        <v>776290.66</v>
      </c>
      <c r="L63" s="9">
        <v>24864.0</v>
      </c>
      <c r="M63" s="10">
        <v>92860.0</v>
      </c>
      <c r="N63" s="4">
        <f t="shared" si="1"/>
        <v>26.77579151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2" t="s">
        <v>14</v>
      </c>
      <c r="B64" s="12" t="s">
        <v>39</v>
      </c>
      <c r="C64" s="13">
        <v>2024.0</v>
      </c>
      <c r="D64" s="7">
        <v>77.82347</v>
      </c>
      <c r="E64" s="8">
        <v>78.93</v>
      </c>
      <c r="F64" s="7">
        <v>1086.0</v>
      </c>
      <c r="G64" s="14">
        <v>6.45</v>
      </c>
      <c r="H64" s="8">
        <v>10.32</v>
      </c>
      <c r="I64" s="7">
        <v>54057.45</v>
      </c>
      <c r="J64" s="7">
        <v>60.85</v>
      </c>
      <c r="K64" s="7">
        <v>328959.53</v>
      </c>
      <c r="L64" s="9">
        <v>32939.0</v>
      </c>
      <c r="M64" s="10">
        <v>95970.0</v>
      </c>
      <c r="N64" s="4">
        <f t="shared" si="1"/>
        <v>34.32218402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2" t="s">
        <v>14</v>
      </c>
      <c r="B65" s="12" t="s">
        <v>40</v>
      </c>
      <c r="C65" s="13">
        <v>2024.0</v>
      </c>
      <c r="D65" s="7">
        <v>62.86808</v>
      </c>
      <c r="E65" s="8">
        <v>67.33</v>
      </c>
      <c r="F65" s="7">
        <v>847.0</v>
      </c>
      <c r="G65" s="14">
        <v>5.35</v>
      </c>
      <c r="H65" s="8">
        <v>18.66</v>
      </c>
      <c r="I65" s="7">
        <v>39554.55</v>
      </c>
      <c r="J65" s="7">
        <v>47.82</v>
      </c>
      <c r="K65" s="7">
        <v>189161.9</v>
      </c>
      <c r="L65" s="9">
        <v>9598.0</v>
      </c>
      <c r="M65" s="10">
        <v>84840.0</v>
      </c>
      <c r="N65" s="4">
        <f t="shared" si="1"/>
        <v>11.31305988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2" t="s">
        <v>14</v>
      </c>
      <c r="B66" s="12" t="s">
        <v>41</v>
      </c>
      <c r="C66" s="13">
        <v>2024.0</v>
      </c>
      <c r="D66" s="7">
        <v>63.85495</v>
      </c>
      <c r="E66" s="8">
        <v>66.72</v>
      </c>
      <c r="F66" s="7">
        <v>827.0</v>
      </c>
      <c r="G66" s="14">
        <v>2.5</v>
      </c>
      <c r="H66" s="8">
        <v>20.83</v>
      </c>
      <c r="I66" s="7">
        <v>33068.93</v>
      </c>
      <c r="J66" s="7">
        <v>44.13</v>
      </c>
      <c r="K66" s="7">
        <v>145931.75</v>
      </c>
      <c r="L66" s="9">
        <v>14646.0</v>
      </c>
      <c r="M66" s="10">
        <v>91620.0</v>
      </c>
      <c r="N66" s="4">
        <f t="shared" si="1"/>
        <v>15.98559267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2" t="s">
        <v>14</v>
      </c>
      <c r="B67" s="12" t="s">
        <v>42</v>
      </c>
      <c r="C67" s="13">
        <v>2024.0</v>
      </c>
      <c r="D67" s="7">
        <v>63.96125</v>
      </c>
      <c r="E67" s="8">
        <v>70.85</v>
      </c>
      <c r="F67" s="7">
        <v>1113.0</v>
      </c>
      <c r="G67" s="14">
        <v>1.64</v>
      </c>
      <c r="H67" s="8">
        <v>13.41</v>
      </c>
      <c r="I67" s="7">
        <v>19637.62</v>
      </c>
      <c r="J67" s="7">
        <v>51.69</v>
      </c>
      <c r="K67" s="7">
        <v>101501.42</v>
      </c>
      <c r="L67" s="9">
        <v>8103.0</v>
      </c>
      <c r="M67" s="10">
        <v>72650.0</v>
      </c>
      <c r="N67" s="4">
        <f t="shared" si="1"/>
        <v>11.15347557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2" t="s">
        <v>14</v>
      </c>
      <c r="B68" s="12" t="s">
        <v>43</v>
      </c>
      <c r="C68" s="13">
        <v>2024.0</v>
      </c>
      <c r="D68" s="7">
        <v>73.78516</v>
      </c>
      <c r="E68" s="8">
        <v>69.78</v>
      </c>
      <c r="F68" s="7">
        <v>553.0</v>
      </c>
      <c r="G68" s="14">
        <v>1.69</v>
      </c>
      <c r="H68" s="8">
        <v>17.78</v>
      </c>
      <c r="I68" s="7">
        <v>36761.47</v>
      </c>
      <c r="J68" s="7">
        <v>51.55</v>
      </c>
      <c r="K68" s="7">
        <v>189499.69</v>
      </c>
      <c r="L68" s="9">
        <v>13827.0</v>
      </c>
      <c r="M68" s="10">
        <v>81720.0</v>
      </c>
      <c r="N68" s="4">
        <f t="shared" si="1"/>
        <v>16.91997063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5" t="s">
        <v>44</v>
      </c>
      <c r="B69" s="15" t="s">
        <v>45</v>
      </c>
      <c r="C69" s="16">
        <v>2024.0</v>
      </c>
      <c r="D69" s="17">
        <v>64.7134</v>
      </c>
      <c r="E69" s="8">
        <v>81.88</v>
      </c>
      <c r="F69" s="7">
        <v>4436.0</v>
      </c>
      <c r="G69" s="14">
        <v>3.91</v>
      </c>
      <c r="H69" s="8">
        <v>6.51</v>
      </c>
      <c r="I69" s="7">
        <v>1328.15</v>
      </c>
      <c r="J69" s="7">
        <v>63.19</v>
      </c>
      <c r="K69" s="7">
        <v>8392.91</v>
      </c>
      <c r="L69" s="9">
        <v>6483.0</v>
      </c>
      <c r="M69" s="10">
        <v>21410.0</v>
      </c>
      <c r="N69" s="4">
        <f t="shared" si="1"/>
        <v>30.28024288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5" t="s">
        <v>44</v>
      </c>
      <c r="B70" s="15" t="s">
        <v>46</v>
      </c>
      <c r="C70" s="16">
        <v>2024.0</v>
      </c>
      <c r="D70" s="17">
        <v>64.85564</v>
      </c>
      <c r="E70" s="8">
        <v>81.44</v>
      </c>
      <c r="F70" s="7">
        <v>4664.0</v>
      </c>
      <c r="G70" s="14">
        <v>5.11</v>
      </c>
      <c r="H70" s="8">
        <v>6.75</v>
      </c>
      <c r="I70" s="7">
        <v>574.04</v>
      </c>
      <c r="J70" s="7">
        <v>64.84</v>
      </c>
      <c r="K70" s="7">
        <v>3722.17</v>
      </c>
      <c r="L70" s="9">
        <v>4248.0</v>
      </c>
      <c r="M70" s="10">
        <v>10940.0</v>
      </c>
      <c r="N70" s="4">
        <f t="shared" si="1"/>
        <v>38.82998172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5" t="s">
        <v>44</v>
      </c>
      <c r="B71" s="15" t="s">
        <v>47</v>
      </c>
      <c r="C71" s="16">
        <v>2024.0</v>
      </c>
      <c r="D71" s="17">
        <v>63.07433</v>
      </c>
      <c r="E71" s="8">
        <v>84.68</v>
      </c>
      <c r="F71" s="7">
        <v>7857.0</v>
      </c>
      <c r="G71" s="14">
        <v>6.1</v>
      </c>
      <c r="H71" s="8">
        <v>3.91</v>
      </c>
      <c r="I71" s="7">
        <v>1610.91</v>
      </c>
      <c r="J71" s="7">
        <v>65.16</v>
      </c>
      <c r="K71" s="7">
        <v>10496.65</v>
      </c>
      <c r="L71" s="9">
        <v>19481.0</v>
      </c>
      <c r="M71" s="10">
        <v>58990.0</v>
      </c>
      <c r="N71" s="4">
        <f t="shared" si="1"/>
        <v>33.0242414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5" t="s">
        <v>44</v>
      </c>
      <c r="B72" s="15" t="s">
        <v>48</v>
      </c>
      <c r="C72" s="16">
        <v>2024.0</v>
      </c>
      <c r="D72" s="17">
        <v>69.50032</v>
      </c>
      <c r="E72" s="8">
        <v>77.79</v>
      </c>
      <c r="F72" s="7">
        <v>4564.0</v>
      </c>
      <c r="G72" s="14">
        <v>4.44</v>
      </c>
      <c r="H72" s="8">
        <v>6.18</v>
      </c>
      <c r="I72" s="7">
        <v>1391.07</v>
      </c>
      <c r="J72" s="7">
        <v>61.06</v>
      </c>
      <c r="K72" s="7">
        <v>8494.14</v>
      </c>
      <c r="L72" s="9">
        <v>10523.0</v>
      </c>
      <c r="M72" s="10">
        <v>19910.0</v>
      </c>
      <c r="N72" s="4">
        <f t="shared" si="1"/>
        <v>52.85283777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5" t="s">
        <v>44</v>
      </c>
      <c r="B73" s="15" t="s">
        <v>49</v>
      </c>
      <c r="C73" s="16">
        <v>2024.0</v>
      </c>
      <c r="D73" s="17">
        <v>70.82885</v>
      </c>
      <c r="E73" s="8">
        <v>78.9</v>
      </c>
      <c r="F73" s="7">
        <v>5626.0</v>
      </c>
      <c r="G73" s="14">
        <v>4.63</v>
      </c>
      <c r="H73" s="8">
        <v>6.32</v>
      </c>
      <c r="I73" s="7">
        <v>1574.89</v>
      </c>
      <c r="J73" s="7">
        <v>55.02</v>
      </c>
      <c r="K73" s="7">
        <v>8665.29</v>
      </c>
      <c r="L73" s="9">
        <v>14223.0</v>
      </c>
      <c r="M73" s="10">
        <v>17840.0</v>
      </c>
      <c r="N73" s="4">
        <f t="shared" si="1"/>
        <v>79.72533632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5" t="s">
        <v>44</v>
      </c>
      <c r="B74" s="15" t="s">
        <v>50</v>
      </c>
      <c r="C74" s="16">
        <v>2024.0</v>
      </c>
      <c r="D74" s="17">
        <v>64.65862</v>
      </c>
      <c r="E74" s="8">
        <v>81.76</v>
      </c>
      <c r="F74" s="7">
        <v>6796.0</v>
      </c>
      <c r="G74" s="14">
        <v>3.76</v>
      </c>
      <c r="H74" s="8">
        <v>5.57</v>
      </c>
      <c r="I74" s="7">
        <v>571.1</v>
      </c>
      <c r="J74" s="7">
        <v>60.4</v>
      </c>
      <c r="K74" s="7">
        <v>3449.63</v>
      </c>
      <c r="L74" s="9">
        <v>2171.0</v>
      </c>
      <c r="M74" s="10">
        <v>9670.0</v>
      </c>
      <c r="N74" s="4">
        <f t="shared" si="1"/>
        <v>22.45087901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5" t="s">
        <v>44</v>
      </c>
      <c r="B75" s="15" t="s">
        <v>51</v>
      </c>
      <c r="C75" s="16">
        <v>2024.0</v>
      </c>
      <c r="D75" s="17">
        <v>76.6727</v>
      </c>
      <c r="E75" s="8">
        <v>84.51</v>
      </c>
      <c r="F75" s="7">
        <v>5585.0</v>
      </c>
      <c r="G75" s="14">
        <v>4.3</v>
      </c>
      <c r="H75" s="8">
        <v>4.38</v>
      </c>
      <c r="I75" s="7">
        <v>2190.08</v>
      </c>
      <c r="J75" s="7">
        <v>57.58</v>
      </c>
      <c r="K75" s="7">
        <v>12610.42</v>
      </c>
      <c r="L75" s="9">
        <v>4539.0</v>
      </c>
      <c r="M75" s="10">
        <v>13460.0</v>
      </c>
      <c r="N75" s="4">
        <f t="shared" si="1"/>
        <v>33.72213967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5" t="s">
        <v>44</v>
      </c>
      <c r="B76" s="15" t="s">
        <v>52</v>
      </c>
      <c r="C76" s="16">
        <v>2024.0</v>
      </c>
      <c r="D76" s="17">
        <v>70.79896</v>
      </c>
      <c r="E76" s="8">
        <v>84.69</v>
      </c>
      <c r="F76" s="7">
        <v>8698.0</v>
      </c>
      <c r="G76" s="14">
        <v>4.91</v>
      </c>
      <c r="H76" s="8">
        <v>3.96</v>
      </c>
      <c r="I76" s="7">
        <v>1321.75</v>
      </c>
      <c r="J76" s="7">
        <v>55.54</v>
      </c>
      <c r="K76" s="7">
        <v>7340.42</v>
      </c>
      <c r="L76" s="9">
        <v>15908.0</v>
      </c>
      <c r="M76" s="10">
        <v>187400.0</v>
      </c>
      <c r="N76" s="4">
        <f t="shared" si="1"/>
        <v>8.488794023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5" t="s">
        <v>44</v>
      </c>
      <c r="B77" s="15" t="s">
        <v>53</v>
      </c>
      <c r="C77" s="16">
        <v>2024.0</v>
      </c>
      <c r="D77" s="17">
        <v>73.98952</v>
      </c>
      <c r="E77" s="8">
        <v>79.69</v>
      </c>
      <c r="F77" s="7">
        <v>1147.0</v>
      </c>
      <c r="G77" s="14">
        <v>3.63</v>
      </c>
      <c r="H77" s="8">
        <v>3.06</v>
      </c>
      <c r="I77" s="7">
        <v>503.25</v>
      </c>
      <c r="J77" s="7">
        <v>72.72</v>
      </c>
      <c r="K77" s="7">
        <v>3659.41</v>
      </c>
      <c r="L77" s="9">
        <v>7073.0</v>
      </c>
      <c r="M77" s="10">
        <v>16430.0</v>
      </c>
      <c r="N77" s="4">
        <f t="shared" si="1"/>
        <v>43.04930006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8" t="s">
        <v>14</v>
      </c>
      <c r="B78" s="18" t="s">
        <v>15</v>
      </c>
      <c r="C78" s="19">
        <v>2023.0</v>
      </c>
      <c r="D78" s="20" t="s">
        <v>54</v>
      </c>
      <c r="E78" s="8">
        <v>70.94</v>
      </c>
      <c r="F78" s="7">
        <v>410.0</v>
      </c>
      <c r="G78" s="8">
        <v>1.83</v>
      </c>
      <c r="H78" s="8">
        <v>13.65</v>
      </c>
      <c r="I78" s="7">
        <v>17923.4</v>
      </c>
      <c r="J78" s="7">
        <v>51.88</v>
      </c>
      <c r="K78" s="7">
        <v>92992.64</v>
      </c>
      <c r="L78" s="9">
        <v>2080.0</v>
      </c>
      <c r="M78" s="21">
        <v>36130.0</v>
      </c>
      <c r="N78" s="4">
        <f t="shared" si="1"/>
        <v>5.756988652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8" t="s">
        <v>14</v>
      </c>
      <c r="B79" s="18" t="s">
        <v>16</v>
      </c>
      <c r="C79" s="19">
        <v>2023.0</v>
      </c>
      <c r="D79" s="20" t="s">
        <v>55</v>
      </c>
      <c r="E79" s="8">
        <v>73.18</v>
      </c>
      <c r="F79" s="7">
        <v>676.0</v>
      </c>
      <c r="G79" s="8">
        <v>4.66</v>
      </c>
      <c r="H79" s="8">
        <v>9.53</v>
      </c>
      <c r="I79" s="7">
        <v>66594.55</v>
      </c>
      <c r="J79" s="7">
        <v>59.01</v>
      </c>
      <c r="K79" s="7">
        <v>392994.08</v>
      </c>
      <c r="L79" s="9">
        <v>3446.0</v>
      </c>
      <c r="M79" s="21">
        <v>61800.0</v>
      </c>
      <c r="N79" s="4">
        <f t="shared" si="1"/>
        <v>5.57605178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8" t="s">
        <v>14</v>
      </c>
      <c r="B80" s="18" t="s">
        <v>17</v>
      </c>
      <c r="C80" s="19">
        <v>2023.0</v>
      </c>
      <c r="D80" s="20" t="s">
        <v>56</v>
      </c>
      <c r="E80" s="8">
        <v>71.96</v>
      </c>
      <c r="F80" s="7">
        <v>593.0</v>
      </c>
      <c r="G80" s="8">
        <v>4.52</v>
      </c>
      <c r="H80" s="8">
        <v>10.63</v>
      </c>
      <c r="I80" s="7">
        <v>22049.36</v>
      </c>
      <c r="J80" s="7">
        <v>52.1</v>
      </c>
      <c r="K80" s="7">
        <v>114874.53</v>
      </c>
      <c r="L80" s="9">
        <v>2714.0</v>
      </c>
      <c r="M80" s="21">
        <v>48120.0</v>
      </c>
      <c r="N80" s="4">
        <f t="shared" si="1"/>
        <v>5.6400665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8" t="s">
        <v>14</v>
      </c>
      <c r="B81" s="18" t="s">
        <v>18</v>
      </c>
      <c r="C81" s="19">
        <v>2023.0</v>
      </c>
      <c r="D81" s="20" t="s">
        <v>57</v>
      </c>
      <c r="E81" s="8">
        <v>74.65</v>
      </c>
      <c r="F81" s="7">
        <v>968.0</v>
      </c>
      <c r="G81" s="8">
        <v>5.65</v>
      </c>
      <c r="H81" s="8">
        <v>6.53</v>
      </c>
      <c r="I81" s="7">
        <v>40238.66</v>
      </c>
      <c r="J81" s="7">
        <v>58.53</v>
      </c>
      <c r="K81" s="7">
        <v>235502.11</v>
      </c>
      <c r="L81" s="9">
        <v>3469.0</v>
      </c>
      <c r="M81" s="21">
        <v>73380.0</v>
      </c>
      <c r="N81" s="4">
        <f t="shared" si="1"/>
        <v>4.727446171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8" t="s">
        <v>14</v>
      </c>
      <c r="B82" s="18" t="s">
        <v>19</v>
      </c>
      <c r="C82" s="19">
        <v>2023.0</v>
      </c>
      <c r="D82" s="20" t="s">
        <v>58</v>
      </c>
      <c r="E82" s="8">
        <v>72.84</v>
      </c>
      <c r="F82" s="7">
        <v>718.0</v>
      </c>
      <c r="G82" s="8">
        <v>4.91</v>
      </c>
      <c r="H82" s="8">
        <v>8.69</v>
      </c>
      <c r="I82" s="7">
        <v>36340.17</v>
      </c>
      <c r="J82" s="7">
        <v>66.1</v>
      </c>
      <c r="K82" s="7">
        <v>240224.41</v>
      </c>
      <c r="L82" s="9">
        <v>4818.0</v>
      </c>
      <c r="M82" s="21">
        <v>81650.0</v>
      </c>
      <c r="N82" s="4">
        <f t="shared" si="1"/>
        <v>5.900796081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8" t="s">
        <v>14</v>
      </c>
      <c r="B83" s="18" t="s">
        <v>20</v>
      </c>
      <c r="C83" s="19">
        <v>2023.0</v>
      </c>
      <c r="D83" s="20" t="s">
        <v>59</v>
      </c>
      <c r="E83" s="8">
        <v>74.68</v>
      </c>
      <c r="F83" s="7">
        <v>1101.0</v>
      </c>
      <c r="G83" s="8">
        <v>5.79</v>
      </c>
      <c r="H83" s="8">
        <v>10.72</v>
      </c>
      <c r="I83" s="7">
        <v>31268.33</v>
      </c>
      <c r="J83" s="7">
        <v>58.7</v>
      </c>
      <c r="K83" s="7">
        <v>183533.76</v>
      </c>
      <c r="L83" s="9">
        <v>7069.0</v>
      </c>
      <c r="M83" s="21">
        <v>121560.0</v>
      </c>
      <c r="N83" s="4">
        <f t="shared" si="1"/>
        <v>5.815235275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8" t="s">
        <v>14</v>
      </c>
      <c r="B84" s="18" t="s">
        <v>21</v>
      </c>
      <c r="C84" s="19">
        <v>2023.0</v>
      </c>
      <c r="D84" s="20" t="s">
        <v>60</v>
      </c>
      <c r="E84" s="8">
        <v>73.0</v>
      </c>
      <c r="F84" s="7">
        <v>782.0</v>
      </c>
      <c r="G84" s="8">
        <v>5.7</v>
      </c>
      <c r="H84" s="8">
        <v>9.45</v>
      </c>
      <c r="I84" s="7">
        <v>43918.59</v>
      </c>
      <c r="J84" s="7">
        <v>63.61</v>
      </c>
      <c r="K84" s="7">
        <v>279365.91</v>
      </c>
      <c r="L84" s="9">
        <v>6312.0</v>
      </c>
      <c r="M84" s="21">
        <v>184420.0</v>
      </c>
      <c r="N84" s="4">
        <f t="shared" si="1"/>
        <v>3.422622275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8" t="s">
        <v>14</v>
      </c>
      <c r="B85" s="18" t="s">
        <v>22</v>
      </c>
      <c r="C85" s="19">
        <v>2023.0</v>
      </c>
      <c r="D85" s="20" t="s">
        <v>61</v>
      </c>
      <c r="E85" s="8">
        <v>69.37</v>
      </c>
      <c r="F85" s="7">
        <v>634.0</v>
      </c>
      <c r="G85" s="8">
        <v>3.67</v>
      </c>
      <c r="H85" s="8">
        <v>8.93</v>
      </c>
      <c r="I85" s="7">
        <v>55128.79</v>
      </c>
      <c r="J85" s="7">
        <v>55.99</v>
      </c>
      <c r="K85" s="7">
        <v>308646.08</v>
      </c>
      <c r="L85" s="9">
        <v>3986.0</v>
      </c>
      <c r="M85" s="21">
        <v>79340.0</v>
      </c>
      <c r="N85" s="4">
        <f t="shared" si="1"/>
        <v>5.023947567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8" t="s">
        <v>14</v>
      </c>
      <c r="B86" s="18" t="s">
        <v>23</v>
      </c>
      <c r="C86" s="19">
        <v>2023.0</v>
      </c>
      <c r="D86" s="20" t="s">
        <v>62</v>
      </c>
      <c r="E86" s="8">
        <v>70.42</v>
      </c>
      <c r="F86" s="7">
        <v>781.0</v>
      </c>
      <c r="G86" s="8">
        <v>4.01</v>
      </c>
      <c r="H86" s="8">
        <v>9.51</v>
      </c>
      <c r="I86" s="7">
        <v>120187.87</v>
      </c>
      <c r="J86" s="7">
        <v>51.31</v>
      </c>
      <c r="K86" s="7">
        <v>616725.77</v>
      </c>
      <c r="L86" s="9">
        <v>11966.0</v>
      </c>
      <c r="M86" s="21">
        <v>174320.0</v>
      </c>
      <c r="N86" s="4">
        <f t="shared" si="1"/>
        <v>6.864387334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8" t="s">
        <v>14</v>
      </c>
      <c r="B87" s="18" t="s">
        <v>24</v>
      </c>
      <c r="C87" s="19">
        <v>2023.0</v>
      </c>
      <c r="D87" s="20" t="s">
        <v>63</v>
      </c>
      <c r="E87" s="8">
        <v>73.79</v>
      </c>
      <c r="F87" s="7">
        <v>485.0</v>
      </c>
      <c r="G87" s="8">
        <v>4.75</v>
      </c>
      <c r="H87" s="8">
        <v>7.34</v>
      </c>
      <c r="I87" s="7">
        <v>75062.48</v>
      </c>
      <c r="J87" s="7">
        <v>60.59</v>
      </c>
      <c r="K87" s="7">
        <v>454768.46</v>
      </c>
      <c r="L87" s="9">
        <v>3111.0</v>
      </c>
      <c r="M87" s="21">
        <v>123190.0</v>
      </c>
      <c r="N87" s="4">
        <f t="shared" si="1"/>
        <v>2.525367319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8" t="s">
        <v>14</v>
      </c>
      <c r="B88" s="18" t="s">
        <v>25</v>
      </c>
      <c r="C88" s="19">
        <v>2023.0</v>
      </c>
      <c r="D88" s="20" t="s">
        <v>64</v>
      </c>
      <c r="E88" s="8">
        <v>70.56</v>
      </c>
      <c r="F88" s="7">
        <v>507.0</v>
      </c>
      <c r="G88" s="8">
        <v>4.15</v>
      </c>
      <c r="H88" s="8">
        <v>13.34</v>
      </c>
      <c r="I88" s="7">
        <v>50364.98</v>
      </c>
      <c r="J88" s="7">
        <v>49.2</v>
      </c>
      <c r="K88" s="7">
        <v>247778.74</v>
      </c>
      <c r="L88" s="9">
        <v>2663.0</v>
      </c>
      <c r="M88" s="21">
        <v>57250.0</v>
      </c>
      <c r="N88" s="4">
        <f t="shared" si="1"/>
        <v>4.651528384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8" t="s">
        <v>14</v>
      </c>
      <c r="B89" s="18" t="s">
        <v>26</v>
      </c>
      <c r="C89" s="19">
        <v>2023.0</v>
      </c>
      <c r="D89" s="20" t="s">
        <v>65</v>
      </c>
      <c r="E89" s="8">
        <v>70.65</v>
      </c>
      <c r="F89" s="7">
        <v>421.0</v>
      </c>
      <c r="G89" s="8">
        <v>3.27</v>
      </c>
      <c r="H89" s="8">
        <v>11.9</v>
      </c>
      <c r="I89" s="7">
        <v>27917.32</v>
      </c>
      <c r="J89" s="7">
        <v>56.34</v>
      </c>
      <c r="K89" s="7">
        <v>157273.25</v>
      </c>
      <c r="L89" s="9">
        <v>2843.0</v>
      </c>
      <c r="M89" s="21">
        <v>46720.0</v>
      </c>
      <c r="N89" s="4">
        <f t="shared" si="1"/>
        <v>6.085188356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8" t="s">
        <v>14</v>
      </c>
      <c r="B90" s="18" t="s">
        <v>27</v>
      </c>
      <c r="C90" s="19">
        <v>2023.0</v>
      </c>
      <c r="D90" s="20" t="s">
        <v>66</v>
      </c>
      <c r="E90" s="8">
        <v>70.36</v>
      </c>
      <c r="F90" s="7">
        <v>682.0</v>
      </c>
      <c r="G90" s="8">
        <v>3.24</v>
      </c>
      <c r="H90" s="8">
        <v>17.19</v>
      </c>
      <c r="I90" s="7">
        <v>35121.69</v>
      </c>
      <c r="J90" s="7">
        <v>57.24</v>
      </c>
      <c r="K90" s="7">
        <v>201044.34</v>
      </c>
      <c r="L90" s="9">
        <v>8044.0</v>
      </c>
      <c r="M90" s="21">
        <v>87900.0</v>
      </c>
      <c r="N90" s="4">
        <f t="shared" si="1"/>
        <v>9.151308305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8" t="s">
        <v>14</v>
      </c>
      <c r="B91" s="18" t="s">
        <v>28</v>
      </c>
      <c r="C91" s="19">
        <v>2023.0</v>
      </c>
      <c r="D91" s="20" t="s">
        <v>67</v>
      </c>
      <c r="E91" s="8">
        <v>71.91</v>
      </c>
      <c r="F91" s="7">
        <v>1101.0</v>
      </c>
      <c r="G91" s="8">
        <v>5.48</v>
      </c>
      <c r="H91" s="8">
        <v>9.24</v>
      </c>
      <c r="I91" s="7">
        <v>48999.14</v>
      </c>
      <c r="J91" s="7">
        <v>53.07</v>
      </c>
      <c r="K91" s="7">
        <v>260061.94</v>
      </c>
      <c r="L91" s="9">
        <v>6347.0</v>
      </c>
      <c r="M91" s="21">
        <v>115870.0</v>
      </c>
      <c r="N91" s="4">
        <f t="shared" si="1"/>
        <v>5.477690515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8" t="s">
        <v>14</v>
      </c>
      <c r="B92" s="18" t="s">
        <v>29</v>
      </c>
      <c r="C92" s="19">
        <v>2023.0</v>
      </c>
      <c r="D92" s="20" t="s">
        <v>68</v>
      </c>
      <c r="E92" s="8">
        <v>81.88</v>
      </c>
      <c r="F92" s="7">
        <v>2968.0</v>
      </c>
      <c r="G92" s="8">
        <v>8.05</v>
      </c>
      <c r="H92" s="8">
        <v>5.0</v>
      </c>
      <c r="I92" s="7">
        <v>31030.46</v>
      </c>
      <c r="J92" s="7">
        <v>63.12</v>
      </c>
      <c r="K92" s="7">
        <v>195855.35</v>
      </c>
      <c r="L92" s="9">
        <v>4482.0</v>
      </c>
      <c r="M92" s="21">
        <v>145430.0</v>
      </c>
      <c r="N92" s="4">
        <f t="shared" si="1"/>
        <v>3.08189507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8" t="s">
        <v>14</v>
      </c>
      <c r="B93" s="18" t="s">
        <v>30</v>
      </c>
      <c r="C93" s="19">
        <v>2023.0</v>
      </c>
      <c r="D93" s="20" t="s">
        <v>69</v>
      </c>
      <c r="E93" s="8">
        <v>76.23</v>
      </c>
      <c r="F93" s="7">
        <v>1163.0</v>
      </c>
      <c r="G93" s="8">
        <v>4.67</v>
      </c>
      <c r="H93" s="8">
        <v>9.8</v>
      </c>
      <c r="I93" s="7">
        <v>53462.15</v>
      </c>
      <c r="J93" s="7">
        <v>56.66</v>
      </c>
      <c r="K93" s="7">
        <v>302890.75</v>
      </c>
      <c r="L93" s="9">
        <v>1727.0</v>
      </c>
      <c r="M93" s="21">
        <v>86310.0</v>
      </c>
      <c r="N93" s="4">
        <f t="shared" si="1"/>
        <v>2.000926891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8" t="s">
        <v>14</v>
      </c>
      <c r="B94" s="18" t="s">
        <v>31</v>
      </c>
      <c r="C94" s="19">
        <v>2023.0</v>
      </c>
      <c r="D94" s="20" t="s">
        <v>70</v>
      </c>
      <c r="E94" s="8">
        <v>75.16</v>
      </c>
      <c r="F94" s="7">
        <v>1218.0</v>
      </c>
      <c r="G94" s="8">
        <v>4.66</v>
      </c>
      <c r="H94" s="8">
        <v>9.15</v>
      </c>
      <c r="I94" s="7">
        <v>56762.71</v>
      </c>
      <c r="J94" s="7">
        <v>61.11</v>
      </c>
      <c r="K94" s="7">
        <v>346873.45</v>
      </c>
      <c r="L94" s="9">
        <v>5736.0</v>
      </c>
      <c r="M94" s="21">
        <v>99210.0</v>
      </c>
      <c r="N94" s="4">
        <f t="shared" si="1"/>
        <v>5.781675234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8" t="s">
        <v>14</v>
      </c>
      <c r="B95" s="18" t="s">
        <v>32</v>
      </c>
      <c r="C95" s="19">
        <v>2023.0</v>
      </c>
      <c r="D95" s="20" t="s">
        <v>71</v>
      </c>
      <c r="E95" s="8">
        <v>74.7</v>
      </c>
      <c r="F95" s="7">
        <v>872.0</v>
      </c>
      <c r="G95" s="8">
        <v>4.68</v>
      </c>
      <c r="H95" s="8">
        <v>10.89</v>
      </c>
      <c r="I95" s="7">
        <v>72039.49</v>
      </c>
      <c r="J95" s="7">
        <v>58.04</v>
      </c>
      <c r="K95" s="7">
        <v>418096.11</v>
      </c>
      <c r="L95" s="9">
        <v>4379.0</v>
      </c>
      <c r="M95" s="21">
        <v>76920.0</v>
      </c>
      <c r="N95" s="4">
        <f t="shared" si="1"/>
        <v>5.692927717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8" t="s">
        <v>14</v>
      </c>
      <c r="B96" s="18" t="s">
        <v>33</v>
      </c>
      <c r="C96" s="19">
        <v>2023.0</v>
      </c>
      <c r="D96" s="20" t="s">
        <v>72</v>
      </c>
      <c r="E96" s="8">
        <v>74.02</v>
      </c>
      <c r="F96" s="7">
        <v>678.0</v>
      </c>
      <c r="G96" s="8">
        <v>5.14</v>
      </c>
      <c r="H96" s="8">
        <v>11.04</v>
      </c>
      <c r="I96" s="7">
        <v>74784.95</v>
      </c>
      <c r="J96" s="7">
        <v>58.51</v>
      </c>
      <c r="K96" s="7">
        <v>437593.08</v>
      </c>
      <c r="L96" s="9">
        <v>3712.0</v>
      </c>
      <c r="M96" s="21">
        <v>49110.0</v>
      </c>
      <c r="N96" s="4">
        <f t="shared" si="1"/>
        <v>7.558542048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8" t="s">
        <v>14</v>
      </c>
      <c r="B97" s="18" t="s">
        <v>34</v>
      </c>
      <c r="C97" s="19">
        <v>2023.0</v>
      </c>
      <c r="D97" s="20" t="s">
        <v>73</v>
      </c>
      <c r="E97" s="8">
        <v>76.3</v>
      </c>
      <c r="F97" s="7">
        <v>965.0</v>
      </c>
      <c r="G97" s="8">
        <v>4.16</v>
      </c>
      <c r="H97" s="8">
        <v>9.8</v>
      </c>
      <c r="I97" s="7">
        <v>44424.0</v>
      </c>
      <c r="J97" s="7">
        <v>63.16</v>
      </c>
      <c r="K97" s="7">
        <v>280592.09</v>
      </c>
      <c r="L97" s="9">
        <v>2731.0</v>
      </c>
      <c r="M97" s="21">
        <v>45210.0</v>
      </c>
      <c r="N97" s="4">
        <f t="shared" si="1"/>
        <v>6.04069896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8" t="s">
        <v>14</v>
      </c>
      <c r="B98" s="18" t="s">
        <v>35</v>
      </c>
      <c r="C98" s="19">
        <v>2023.0</v>
      </c>
      <c r="D98" s="20" t="s">
        <v>74</v>
      </c>
      <c r="E98" s="8">
        <v>73.28</v>
      </c>
      <c r="F98" s="7">
        <v>631.0</v>
      </c>
      <c r="G98" s="8">
        <v>2.41</v>
      </c>
      <c r="H98" s="8">
        <v>14.4</v>
      </c>
      <c r="I98" s="7">
        <v>124922.92</v>
      </c>
      <c r="J98" s="7">
        <v>61.74</v>
      </c>
      <c r="K98" s="7">
        <v>771251.37</v>
      </c>
      <c r="L98" s="9">
        <v>4864.0</v>
      </c>
      <c r="M98" s="21">
        <v>57430.0</v>
      </c>
      <c r="N98" s="4">
        <f t="shared" si="1"/>
        <v>8.469441059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8" t="s">
        <v>14</v>
      </c>
      <c r="B99" s="18" t="s">
        <v>36</v>
      </c>
      <c r="C99" s="19">
        <v>2023.0</v>
      </c>
      <c r="D99" s="20" t="s">
        <v>75</v>
      </c>
      <c r="E99" s="8">
        <v>71.8</v>
      </c>
      <c r="F99" s="7">
        <v>571.0</v>
      </c>
      <c r="G99" s="8">
        <v>4.63</v>
      </c>
      <c r="H99" s="8">
        <v>12.18</v>
      </c>
      <c r="I99" s="7">
        <v>132712.02</v>
      </c>
      <c r="J99" s="7">
        <v>53.2</v>
      </c>
      <c r="K99" s="7">
        <v>705962.63</v>
      </c>
      <c r="L99" s="9">
        <v>3728.0</v>
      </c>
      <c r="M99" s="21">
        <v>86120.0</v>
      </c>
      <c r="N99" s="4">
        <f t="shared" si="1"/>
        <v>4.328843474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8" t="s">
        <v>14</v>
      </c>
      <c r="B100" s="18" t="s">
        <v>37</v>
      </c>
      <c r="C100" s="19">
        <v>2023.0</v>
      </c>
      <c r="D100" s="20" t="s">
        <v>76</v>
      </c>
      <c r="E100" s="8">
        <v>71.4</v>
      </c>
      <c r="F100" s="7">
        <v>617.0</v>
      </c>
      <c r="G100" s="8">
        <v>4.4</v>
      </c>
      <c r="H100" s="8">
        <v>14.91</v>
      </c>
      <c r="I100" s="7">
        <v>84115.63</v>
      </c>
      <c r="J100" s="7">
        <v>59.65</v>
      </c>
      <c r="K100" s="7">
        <v>501741.12</v>
      </c>
      <c r="L100" s="9">
        <v>5195.0</v>
      </c>
      <c r="M100" s="21">
        <v>75880.0</v>
      </c>
      <c r="N100" s="4">
        <f t="shared" si="1"/>
        <v>6.846336321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8" t="s">
        <v>14</v>
      </c>
      <c r="B101" s="18" t="s">
        <v>38</v>
      </c>
      <c r="C101" s="19">
        <v>2023.0</v>
      </c>
      <c r="D101" s="20" t="s">
        <v>77</v>
      </c>
      <c r="E101" s="8">
        <v>75.29</v>
      </c>
      <c r="F101" s="7">
        <v>781.0</v>
      </c>
      <c r="G101" s="8">
        <v>5.46</v>
      </c>
      <c r="H101" s="8">
        <v>12.42</v>
      </c>
      <c r="I101" s="7">
        <v>139704.81</v>
      </c>
      <c r="J101" s="7">
        <v>57.17</v>
      </c>
      <c r="K101" s="7">
        <v>798704.85</v>
      </c>
      <c r="L101" s="9">
        <v>3855.0</v>
      </c>
      <c r="M101" s="21">
        <v>92510.0</v>
      </c>
      <c r="N101" s="4">
        <f t="shared" si="1"/>
        <v>4.167117068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8" t="s">
        <v>14</v>
      </c>
      <c r="B102" s="18" t="s">
        <v>39</v>
      </c>
      <c r="C102" s="19">
        <v>2023.0</v>
      </c>
      <c r="D102" s="20" t="s">
        <v>78</v>
      </c>
      <c r="E102" s="8">
        <v>78.44</v>
      </c>
      <c r="F102" s="7">
        <v>1075.0</v>
      </c>
      <c r="G102" s="8">
        <v>6.82</v>
      </c>
      <c r="H102" s="8">
        <v>10.96</v>
      </c>
      <c r="I102" s="7">
        <v>66202.61</v>
      </c>
      <c r="J102" s="7">
        <v>63.05</v>
      </c>
      <c r="K102" s="7">
        <v>417428.58</v>
      </c>
      <c r="L102" s="9">
        <v>4113.0</v>
      </c>
      <c r="M102" s="21">
        <v>95660.0</v>
      </c>
      <c r="N102" s="4">
        <f t="shared" si="1"/>
        <v>4.29960276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8" t="s">
        <v>14</v>
      </c>
      <c r="B103" s="18" t="s">
        <v>40</v>
      </c>
      <c r="C103" s="19">
        <v>2023.0</v>
      </c>
      <c r="D103" s="20" t="s">
        <v>79</v>
      </c>
      <c r="E103" s="8">
        <v>66.82</v>
      </c>
      <c r="F103" s="7">
        <v>839.0</v>
      </c>
      <c r="G103" s="8">
        <v>6.18</v>
      </c>
      <c r="H103" s="8">
        <v>19.35</v>
      </c>
      <c r="I103" s="7">
        <v>38011.82</v>
      </c>
      <c r="J103" s="7">
        <v>49.0</v>
      </c>
      <c r="K103" s="7">
        <v>186257.96</v>
      </c>
      <c r="L103" s="9">
        <v>861.0</v>
      </c>
      <c r="M103" s="21">
        <v>79000.0</v>
      </c>
      <c r="N103" s="4">
        <f t="shared" si="1"/>
        <v>1.089873418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8" t="s">
        <v>14</v>
      </c>
      <c r="B104" s="18" t="s">
        <v>41</v>
      </c>
      <c r="C104" s="19">
        <v>2023.0</v>
      </c>
      <c r="D104" s="20" t="s">
        <v>80</v>
      </c>
      <c r="E104" s="8">
        <v>66.19</v>
      </c>
      <c r="F104" s="7">
        <v>818.0</v>
      </c>
      <c r="G104" s="8">
        <v>2.72</v>
      </c>
      <c r="H104" s="8">
        <v>21.76</v>
      </c>
      <c r="I104" s="7">
        <v>34795.54</v>
      </c>
      <c r="J104" s="7">
        <v>48.05</v>
      </c>
      <c r="K104" s="7">
        <v>167191.35</v>
      </c>
      <c r="L104" s="9">
        <v>2021.0</v>
      </c>
      <c r="M104" s="21">
        <v>88970.0</v>
      </c>
      <c r="N104" s="4">
        <f t="shared" si="1"/>
        <v>2.271552209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8" t="s">
        <v>14</v>
      </c>
      <c r="B105" s="18" t="s">
        <v>42</v>
      </c>
      <c r="C105" s="19">
        <v>2023.0</v>
      </c>
      <c r="D105" s="20" t="s">
        <v>81</v>
      </c>
      <c r="E105" s="8">
        <v>70.32</v>
      </c>
      <c r="F105" s="7">
        <v>1101.0</v>
      </c>
      <c r="G105" s="8">
        <v>1.74</v>
      </c>
      <c r="H105" s="8">
        <v>13.85</v>
      </c>
      <c r="I105" s="7">
        <v>19884.36</v>
      </c>
      <c r="J105" s="7">
        <v>54.56</v>
      </c>
      <c r="K105" s="7">
        <v>108483.14</v>
      </c>
      <c r="L105" s="9">
        <v>1583.0</v>
      </c>
      <c r="M105" s="21">
        <v>72470.0</v>
      </c>
      <c r="N105" s="4">
        <f t="shared" si="1"/>
        <v>2.184352146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8" t="s">
        <v>14</v>
      </c>
      <c r="B106" s="18" t="s">
        <v>43</v>
      </c>
      <c r="C106" s="19">
        <v>2023.0</v>
      </c>
      <c r="D106" s="20" t="s">
        <v>82</v>
      </c>
      <c r="E106" s="8">
        <v>69.13</v>
      </c>
      <c r="F106" s="7">
        <v>550.0</v>
      </c>
      <c r="G106" s="8">
        <v>1.71</v>
      </c>
      <c r="H106" s="8">
        <v>18.7</v>
      </c>
      <c r="I106" s="7">
        <v>42432.97</v>
      </c>
      <c r="J106" s="7">
        <v>51.33</v>
      </c>
      <c r="K106" s="7">
        <v>217810.48</v>
      </c>
      <c r="L106" s="9">
        <v>1512.0</v>
      </c>
      <c r="M106" s="21">
        <v>78390.0</v>
      </c>
      <c r="N106" s="4">
        <f t="shared" si="1"/>
        <v>1.928817451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22" t="s">
        <v>44</v>
      </c>
      <c r="B107" s="22" t="s">
        <v>45</v>
      </c>
      <c r="C107" s="19">
        <v>2023.0</v>
      </c>
      <c r="D107" s="20" t="s">
        <v>83</v>
      </c>
      <c r="E107" s="8">
        <v>80.97</v>
      </c>
      <c r="F107" s="7">
        <v>4391.0</v>
      </c>
      <c r="G107" s="8">
        <v>4.06</v>
      </c>
      <c r="H107" s="8">
        <v>7.15</v>
      </c>
      <c r="I107" s="7">
        <v>1519.69</v>
      </c>
      <c r="J107" s="7">
        <v>54.43</v>
      </c>
      <c r="K107" s="7">
        <v>8271.57</v>
      </c>
      <c r="L107" s="9">
        <v>933.0</v>
      </c>
      <c r="M107" s="21">
        <v>21330.0</v>
      </c>
      <c r="N107" s="4">
        <f t="shared" si="1"/>
        <v>4.374120956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22" t="s">
        <v>44</v>
      </c>
      <c r="B108" s="22" t="s">
        <v>46</v>
      </c>
      <c r="C108" s="19">
        <v>2023.0</v>
      </c>
      <c r="D108" s="20" t="s">
        <v>84</v>
      </c>
      <c r="E108" s="8">
        <v>80.78</v>
      </c>
      <c r="F108" s="7">
        <v>4619.0</v>
      </c>
      <c r="G108" s="8">
        <v>5.24</v>
      </c>
      <c r="H108" s="8">
        <v>7.3</v>
      </c>
      <c r="I108" s="7">
        <v>786.57</v>
      </c>
      <c r="J108" s="7">
        <v>71.66</v>
      </c>
      <c r="K108" s="7">
        <v>5636.68</v>
      </c>
      <c r="L108" s="9">
        <v>601.0</v>
      </c>
      <c r="M108" s="21">
        <v>10890.0</v>
      </c>
      <c r="N108" s="4">
        <f t="shared" si="1"/>
        <v>5.51882461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22" t="s">
        <v>44</v>
      </c>
      <c r="B109" s="22" t="s">
        <v>47</v>
      </c>
      <c r="C109" s="19">
        <v>2023.0</v>
      </c>
      <c r="D109" s="20" t="s">
        <v>85</v>
      </c>
      <c r="E109" s="8">
        <v>84.0</v>
      </c>
      <c r="F109" s="7">
        <v>7790.0</v>
      </c>
      <c r="G109" s="8">
        <v>6.8</v>
      </c>
      <c r="H109" s="8">
        <v>4.26</v>
      </c>
      <c r="I109" s="7">
        <v>1632.88</v>
      </c>
      <c r="J109" s="7">
        <v>63.19</v>
      </c>
      <c r="K109" s="7">
        <v>10318.57</v>
      </c>
      <c r="L109" s="9">
        <v>2982.0</v>
      </c>
      <c r="M109" s="21">
        <v>59120.0</v>
      </c>
      <c r="N109" s="4">
        <f t="shared" si="1"/>
        <v>5.043978349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22" t="s">
        <v>44</v>
      </c>
      <c r="B110" s="22" t="s">
        <v>48</v>
      </c>
      <c r="C110" s="19">
        <v>2023.0</v>
      </c>
      <c r="D110" s="20" t="s">
        <v>86</v>
      </c>
      <c r="E110" s="8">
        <v>76.93</v>
      </c>
      <c r="F110" s="7">
        <v>4517.0</v>
      </c>
      <c r="G110" s="8">
        <v>4.53</v>
      </c>
      <c r="H110" s="8">
        <v>6.48</v>
      </c>
      <c r="I110" s="7">
        <v>1309.44</v>
      </c>
      <c r="J110" s="7">
        <v>57.29</v>
      </c>
      <c r="K110" s="7">
        <v>7502.06</v>
      </c>
      <c r="L110" s="9">
        <v>612.0</v>
      </c>
      <c r="M110" s="21">
        <v>20240.0</v>
      </c>
      <c r="N110" s="4">
        <f t="shared" si="1"/>
        <v>3.023715415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22" t="s">
        <v>44</v>
      </c>
      <c r="B111" s="22" t="s">
        <v>49</v>
      </c>
      <c r="C111" s="19">
        <v>2023.0</v>
      </c>
      <c r="D111" s="20" t="s">
        <v>87</v>
      </c>
      <c r="E111" s="8">
        <v>78.3</v>
      </c>
      <c r="F111" s="7">
        <v>5549.0</v>
      </c>
      <c r="G111" s="8">
        <v>5.64</v>
      </c>
      <c r="H111" s="8">
        <v>6.6</v>
      </c>
      <c r="I111" s="7">
        <v>1374.7</v>
      </c>
      <c r="J111" s="7">
        <v>58.34</v>
      </c>
      <c r="K111" s="7">
        <v>8020.03</v>
      </c>
      <c r="L111" s="9">
        <v>1665.0</v>
      </c>
      <c r="M111" s="21">
        <v>17980.0</v>
      </c>
      <c r="N111" s="4">
        <f t="shared" si="1"/>
        <v>9.26028921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22" t="s">
        <v>44</v>
      </c>
      <c r="B112" s="22" t="s">
        <v>50</v>
      </c>
      <c r="C112" s="19">
        <v>2023.0</v>
      </c>
      <c r="D112" s="20" t="s">
        <v>88</v>
      </c>
      <c r="E112" s="8">
        <v>80.9</v>
      </c>
      <c r="F112" s="7">
        <v>6732.0</v>
      </c>
      <c r="G112" s="8">
        <v>4.73</v>
      </c>
      <c r="H112" s="8">
        <v>5.77</v>
      </c>
      <c r="I112" s="7">
        <v>620.48</v>
      </c>
      <c r="J112" s="7">
        <v>53.07</v>
      </c>
      <c r="K112" s="7">
        <v>3292.78</v>
      </c>
      <c r="L112" s="9">
        <v>287.0</v>
      </c>
      <c r="M112" s="21">
        <v>9870.0</v>
      </c>
      <c r="N112" s="4">
        <f t="shared" si="1"/>
        <v>2.907801418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22" t="s">
        <v>44</v>
      </c>
      <c r="B113" s="22" t="s">
        <v>51</v>
      </c>
      <c r="C113" s="19">
        <v>2023.0</v>
      </c>
      <c r="D113" s="20" t="s">
        <v>89</v>
      </c>
      <c r="E113" s="8">
        <v>83.71</v>
      </c>
      <c r="F113" s="7">
        <v>5536.0</v>
      </c>
      <c r="G113" s="8">
        <v>5.85</v>
      </c>
      <c r="H113" s="8">
        <v>4.74</v>
      </c>
      <c r="I113" s="7">
        <v>2204.48</v>
      </c>
      <c r="J113" s="7">
        <v>55.2</v>
      </c>
      <c r="K113" s="7">
        <v>12169.62</v>
      </c>
      <c r="L113" s="9">
        <v>657.0</v>
      </c>
      <c r="M113" s="21">
        <v>13390.0</v>
      </c>
      <c r="N113" s="4">
        <f t="shared" si="1"/>
        <v>4.906646751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22" t="s">
        <v>44</v>
      </c>
      <c r="B114" s="22" t="s">
        <v>52</v>
      </c>
      <c r="C114" s="19">
        <v>2023.0</v>
      </c>
      <c r="D114" s="20" t="s">
        <v>90</v>
      </c>
      <c r="E114" s="8">
        <v>83.99</v>
      </c>
      <c r="F114" s="7">
        <v>8667.0</v>
      </c>
      <c r="G114" s="8">
        <v>6.76</v>
      </c>
      <c r="H114" s="8">
        <v>4.65</v>
      </c>
      <c r="I114" s="7">
        <v>1506.01</v>
      </c>
      <c r="J114" s="7">
        <v>53.58</v>
      </c>
      <c r="K114" s="7">
        <v>8068.88</v>
      </c>
      <c r="L114" s="9">
        <v>2920.0</v>
      </c>
      <c r="M114" s="21">
        <v>191720.0</v>
      </c>
      <c r="N114" s="4">
        <f t="shared" si="1"/>
        <v>1.523054454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22" t="s">
        <v>44</v>
      </c>
      <c r="B115" s="22" t="s">
        <v>53</v>
      </c>
      <c r="C115" s="19">
        <v>2023.0</v>
      </c>
      <c r="D115" s="20" t="s">
        <v>91</v>
      </c>
      <c r="E115" s="8">
        <v>79.07</v>
      </c>
      <c r="F115" s="7">
        <v>1134.0</v>
      </c>
      <c r="G115" s="8">
        <v>4.52</v>
      </c>
      <c r="H115" s="8">
        <v>3.31</v>
      </c>
      <c r="I115" s="7">
        <v>727.29</v>
      </c>
      <c r="J115" s="7">
        <v>66.86</v>
      </c>
      <c r="K115" s="7">
        <v>4862.81</v>
      </c>
      <c r="L115" s="9">
        <v>1215.0</v>
      </c>
      <c r="M115" s="21">
        <v>16570.0</v>
      </c>
      <c r="N115" s="4">
        <f t="shared" si="1"/>
        <v>7.332528666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23" t="s">
        <v>14</v>
      </c>
      <c r="B116" s="23" t="s">
        <v>15</v>
      </c>
      <c r="C116" s="24">
        <v>2022.0</v>
      </c>
      <c r="D116" s="20" t="s">
        <v>92</v>
      </c>
      <c r="E116" s="8">
        <v>70.19</v>
      </c>
      <c r="F116" s="7">
        <v>414.0</v>
      </c>
      <c r="G116" s="8">
        <v>3.65</v>
      </c>
      <c r="H116" s="8">
        <v>13.8</v>
      </c>
      <c r="I116" s="7">
        <v>17831.47</v>
      </c>
      <c r="J116" s="7">
        <v>50.71</v>
      </c>
      <c r="K116" s="7">
        <v>90428.21</v>
      </c>
      <c r="L116" s="9">
        <v>1498.0</v>
      </c>
      <c r="M116" s="25">
        <v>35940.0</v>
      </c>
      <c r="N116" s="4">
        <f t="shared" si="1"/>
        <v>4.168057874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23" t="s">
        <v>14</v>
      </c>
      <c r="B117" s="23" t="s">
        <v>16</v>
      </c>
      <c r="C117" s="24">
        <v>2022.0</v>
      </c>
      <c r="D117" s="20" t="s">
        <v>93</v>
      </c>
      <c r="E117" s="8">
        <v>72.59</v>
      </c>
      <c r="F117" s="7">
        <v>680.0</v>
      </c>
      <c r="G117" s="8">
        <v>5.51</v>
      </c>
      <c r="H117" s="8">
        <v>9.32</v>
      </c>
      <c r="I117" s="7">
        <v>62964.37</v>
      </c>
      <c r="J117" s="7">
        <v>57.08</v>
      </c>
      <c r="K117" s="7">
        <v>359413.77</v>
      </c>
      <c r="L117" s="9">
        <v>1149.0</v>
      </c>
      <c r="M117" s="25">
        <v>60660.0</v>
      </c>
      <c r="N117" s="4">
        <f t="shared" si="1"/>
        <v>1.894164194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23" t="s">
        <v>14</v>
      </c>
      <c r="B118" s="23" t="s">
        <v>17</v>
      </c>
      <c r="C118" s="24">
        <v>2022.0</v>
      </c>
      <c r="D118" s="20" t="s">
        <v>94</v>
      </c>
      <c r="E118" s="8">
        <v>71.28</v>
      </c>
      <c r="F118" s="7">
        <v>592.0</v>
      </c>
      <c r="G118" s="8">
        <v>5.37</v>
      </c>
      <c r="H118" s="8">
        <v>10.96</v>
      </c>
      <c r="I118" s="7">
        <v>22026.97</v>
      </c>
      <c r="J118" s="7">
        <v>52.55</v>
      </c>
      <c r="K118" s="7">
        <v>115758.01</v>
      </c>
      <c r="L118" s="9">
        <v>817.0</v>
      </c>
      <c r="M118" s="25">
        <v>47730.0</v>
      </c>
      <c r="N118" s="4">
        <f t="shared" si="1"/>
        <v>1.711711712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23" t="s">
        <v>14</v>
      </c>
      <c r="B119" s="23" t="s">
        <v>18</v>
      </c>
      <c r="C119" s="24">
        <v>2022.0</v>
      </c>
      <c r="D119" s="20" t="s">
        <v>95</v>
      </c>
      <c r="E119" s="8">
        <v>74.14</v>
      </c>
      <c r="F119" s="7">
        <v>966.0</v>
      </c>
      <c r="G119" s="8">
        <v>6.65</v>
      </c>
      <c r="H119" s="8">
        <v>6.71</v>
      </c>
      <c r="I119" s="7">
        <v>39531.25</v>
      </c>
      <c r="J119" s="7">
        <v>52.42</v>
      </c>
      <c r="K119" s="7">
        <v>207217.26</v>
      </c>
      <c r="L119" s="9">
        <v>872.0</v>
      </c>
      <c r="M119" s="25">
        <v>72160.0</v>
      </c>
      <c r="N119" s="4">
        <f t="shared" si="1"/>
        <v>1.208425721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23" t="s">
        <v>14</v>
      </c>
      <c r="B120" s="23" t="s">
        <v>19</v>
      </c>
      <c r="C120" s="24">
        <v>2022.0</v>
      </c>
      <c r="D120" s="20" t="s">
        <v>96</v>
      </c>
      <c r="E120" s="8">
        <v>72.25</v>
      </c>
      <c r="F120" s="7">
        <v>711.0</v>
      </c>
      <c r="G120" s="8">
        <v>5.45</v>
      </c>
      <c r="H120" s="8">
        <v>8.71</v>
      </c>
      <c r="I120" s="7">
        <v>34137.74</v>
      </c>
      <c r="J120" s="7">
        <v>63.12</v>
      </c>
      <c r="K120" s="7">
        <v>215482.79</v>
      </c>
      <c r="L120" s="9">
        <v>960.0</v>
      </c>
      <c r="M120" s="25">
        <v>80150.0</v>
      </c>
      <c r="N120" s="4">
        <f t="shared" si="1"/>
        <v>1.197754211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23" t="s">
        <v>14</v>
      </c>
      <c r="B121" s="23" t="s">
        <v>20</v>
      </c>
      <c r="C121" s="24">
        <v>2022.0</v>
      </c>
      <c r="D121" s="20" t="s">
        <v>97</v>
      </c>
      <c r="E121" s="8">
        <v>74.2</v>
      </c>
      <c r="F121" s="7">
        <v>1087.0</v>
      </c>
      <c r="G121" s="8">
        <v>6.83</v>
      </c>
      <c r="H121" s="8">
        <v>10.65</v>
      </c>
      <c r="I121" s="7">
        <v>29379.86</v>
      </c>
      <c r="J121" s="7">
        <v>57.47</v>
      </c>
      <c r="K121" s="7">
        <v>168853.55</v>
      </c>
      <c r="L121" s="9">
        <v>555.0</v>
      </c>
      <c r="M121" s="25">
        <v>118860.0</v>
      </c>
      <c r="N121" s="4">
        <f t="shared" si="1"/>
        <v>0.466935891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23" t="s">
        <v>14</v>
      </c>
      <c r="B122" s="23" t="s">
        <v>21</v>
      </c>
      <c r="C122" s="24">
        <v>2022.0</v>
      </c>
      <c r="D122" s="20" t="s">
        <v>98</v>
      </c>
      <c r="E122" s="8">
        <v>72.23</v>
      </c>
      <c r="F122" s="7">
        <v>773.0</v>
      </c>
      <c r="G122" s="8">
        <v>6.57</v>
      </c>
      <c r="H122" s="8">
        <v>9.55</v>
      </c>
      <c r="I122" s="7">
        <v>45901.91</v>
      </c>
      <c r="J122" s="7">
        <v>59.17</v>
      </c>
      <c r="K122" s="7">
        <v>271606.78</v>
      </c>
      <c r="L122" s="9">
        <v>430.0</v>
      </c>
      <c r="M122" s="25">
        <v>180860.0</v>
      </c>
      <c r="N122" s="4">
        <f t="shared" si="1"/>
        <v>0.2377529581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23" t="s">
        <v>14</v>
      </c>
      <c r="B123" s="23" t="s">
        <v>22</v>
      </c>
      <c r="C123" s="24">
        <v>2022.0</v>
      </c>
      <c r="D123" s="20" t="s">
        <v>99</v>
      </c>
      <c r="E123" s="8">
        <v>68.48</v>
      </c>
      <c r="F123" s="7">
        <v>633.0</v>
      </c>
      <c r="G123" s="8">
        <v>4.97</v>
      </c>
      <c r="H123" s="8">
        <v>9.06</v>
      </c>
      <c r="I123" s="7">
        <v>55042.5</v>
      </c>
      <c r="J123" s="7">
        <v>54.65</v>
      </c>
      <c r="K123" s="7">
        <v>300829.01</v>
      </c>
      <c r="L123" s="9">
        <v>715.0</v>
      </c>
      <c r="M123" s="25">
        <v>78950.0</v>
      </c>
      <c r="N123" s="4">
        <f t="shared" si="1"/>
        <v>0.9056364788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23" t="s">
        <v>14</v>
      </c>
      <c r="B124" s="23" t="s">
        <v>23</v>
      </c>
      <c r="C124" s="24">
        <v>2022.0</v>
      </c>
      <c r="D124" s="20" t="s">
        <v>100</v>
      </c>
      <c r="E124" s="8">
        <v>69.8</v>
      </c>
      <c r="F124" s="7">
        <v>775.0</v>
      </c>
      <c r="G124" s="8">
        <v>4.06</v>
      </c>
      <c r="H124" s="8">
        <v>9.39</v>
      </c>
      <c r="I124" s="7">
        <v>118489.25</v>
      </c>
      <c r="J124" s="7">
        <v>51.26</v>
      </c>
      <c r="K124" s="7">
        <v>607371.19</v>
      </c>
      <c r="L124" s="9">
        <v>927.0</v>
      </c>
      <c r="M124" s="25">
        <v>168720.0</v>
      </c>
      <c r="N124" s="4">
        <f t="shared" si="1"/>
        <v>0.54943101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23" t="s">
        <v>14</v>
      </c>
      <c r="B125" s="23" t="s">
        <v>24</v>
      </c>
      <c r="C125" s="24">
        <v>2022.0</v>
      </c>
      <c r="D125" s="20" t="s">
        <v>101</v>
      </c>
      <c r="E125" s="8">
        <v>73.15</v>
      </c>
      <c r="F125" s="7">
        <v>482.0</v>
      </c>
      <c r="G125" s="8">
        <v>5.26</v>
      </c>
      <c r="H125" s="8">
        <v>7.51</v>
      </c>
      <c r="I125" s="7">
        <v>76748.03</v>
      </c>
      <c r="J125" s="7">
        <v>60.22</v>
      </c>
      <c r="K125" s="7">
        <v>462205.98</v>
      </c>
      <c r="L125" s="9">
        <v>466.0</v>
      </c>
      <c r="M125" s="25">
        <v>121230.0</v>
      </c>
      <c r="N125" s="4">
        <f t="shared" si="1"/>
        <v>0.384393302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23" t="s">
        <v>14</v>
      </c>
      <c r="B126" s="23" t="s">
        <v>25</v>
      </c>
      <c r="C126" s="24">
        <v>2022.0</v>
      </c>
      <c r="D126" s="20" t="s">
        <v>102</v>
      </c>
      <c r="E126" s="8">
        <v>69.91</v>
      </c>
      <c r="F126" s="7">
        <v>503.0</v>
      </c>
      <c r="G126" s="8">
        <v>4.32</v>
      </c>
      <c r="H126" s="8">
        <v>13.47</v>
      </c>
      <c r="I126" s="7">
        <v>48240.7</v>
      </c>
      <c r="J126" s="7">
        <v>49.48</v>
      </c>
      <c r="K126" s="7">
        <v>238677.65</v>
      </c>
      <c r="L126" s="9">
        <v>767.0</v>
      </c>
      <c r="M126" s="25">
        <v>56320.0</v>
      </c>
      <c r="N126" s="4">
        <f t="shared" si="1"/>
        <v>1.361860795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23" t="s">
        <v>14</v>
      </c>
      <c r="B127" s="23" t="s">
        <v>26</v>
      </c>
      <c r="C127" s="24">
        <v>2022.0</v>
      </c>
      <c r="D127" s="20" t="s">
        <v>103</v>
      </c>
      <c r="E127" s="8">
        <v>69.76</v>
      </c>
      <c r="F127" s="7">
        <v>418.0</v>
      </c>
      <c r="G127" s="8">
        <v>3.38</v>
      </c>
      <c r="H127" s="8">
        <v>11.78</v>
      </c>
      <c r="I127" s="7">
        <v>26784.22</v>
      </c>
      <c r="J127" s="7">
        <v>52.88</v>
      </c>
      <c r="K127" s="7">
        <v>141628.0</v>
      </c>
      <c r="L127" s="9">
        <v>991.0</v>
      </c>
      <c r="M127" s="25">
        <v>45270.0</v>
      </c>
      <c r="N127" s="4">
        <f t="shared" si="1"/>
        <v>2.189087696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23" t="s">
        <v>14</v>
      </c>
      <c r="B128" s="23" t="s">
        <v>27</v>
      </c>
      <c r="C128" s="24">
        <v>2022.0</v>
      </c>
      <c r="D128" s="20" t="s">
        <v>104</v>
      </c>
      <c r="E128" s="8">
        <v>69.56</v>
      </c>
      <c r="F128" s="7">
        <v>673.0</v>
      </c>
      <c r="G128" s="8">
        <v>3.25</v>
      </c>
      <c r="H128" s="8">
        <v>17.12</v>
      </c>
      <c r="I128" s="7">
        <v>33503.12</v>
      </c>
      <c r="J128" s="7">
        <v>55.34</v>
      </c>
      <c r="K128" s="7">
        <v>185412.51</v>
      </c>
      <c r="L128" s="9">
        <v>1307.0</v>
      </c>
      <c r="M128" s="25">
        <v>88170.0</v>
      </c>
      <c r="N128" s="4">
        <f t="shared" si="1"/>
        <v>1.482363616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23" t="s">
        <v>14</v>
      </c>
      <c r="B129" s="23" t="s">
        <v>28</v>
      </c>
      <c r="C129" s="24">
        <v>2022.0</v>
      </c>
      <c r="D129" s="20" t="s">
        <v>105</v>
      </c>
      <c r="E129" s="8">
        <v>71.29</v>
      </c>
      <c r="F129" s="7">
        <v>1084.0</v>
      </c>
      <c r="G129" s="8">
        <v>5.91</v>
      </c>
      <c r="H129" s="8">
        <v>8.96</v>
      </c>
      <c r="I129" s="7">
        <v>47384.82</v>
      </c>
      <c r="J129" s="7">
        <v>52.18</v>
      </c>
      <c r="K129" s="7">
        <v>247255.72</v>
      </c>
      <c r="L129" s="9">
        <v>875.0</v>
      </c>
      <c r="M129" s="25">
        <v>117210.0</v>
      </c>
      <c r="N129" s="4">
        <f t="shared" si="1"/>
        <v>0.7465233342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23" t="s">
        <v>14</v>
      </c>
      <c r="B130" s="23" t="s">
        <v>29</v>
      </c>
      <c r="C130" s="24">
        <v>2022.0</v>
      </c>
      <c r="D130" s="20" t="s">
        <v>106</v>
      </c>
      <c r="E130" s="8">
        <v>81.37</v>
      </c>
      <c r="F130" s="7">
        <v>2905.0</v>
      </c>
      <c r="G130" s="8">
        <v>8.8</v>
      </c>
      <c r="H130" s="8">
        <v>5.36</v>
      </c>
      <c r="I130" s="7">
        <v>31368.74</v>
      </c>
      <c r="J130" s="7">
        <v>62.02</v>
      </c>
      <c r="K130" s="7">
        <v>194540.45</v>
      </c>
      <c r="L130" s="9">
        <v>424.0</v>
      </c>
      <c r="M130" s="25">
        <v>145530.0</v>
      </c>
      <c r="N130" s="4">
        <f t="shared" si="1"/>
        <v>0.2913488628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23" t="s">
        <v>14</v>
      </c>
      <c r="B131" s="23" t="s">
        <v>30</v>
      </c>
      <c r="C131" s="24">
        <v>2022.0</v>
      </c>
      <c r="D131" s="20" t="s">
        <v>107</v>
      </c>
      <c r="E131" s="8">
        <v>75.61</v>
      </c>
      <c r="F131" s="7">
        <v>1151.0</v>
      </c>
      <c r="G131" s="8">
        <v>4.83</v>
      </c>
      <c r="H131" s="8">
        <v>9.71</v>
      </c>
      <c r="I131" s="7">
        <v>49395.45</v>
      </c>
      <c r="J131" s="7">
        <v>57.06</v>
      </c>
      <c r="K131" s="7">
        <v>281829.41</v>
      </c>
      <c r="L131" s="9">
        <v>329.0</v>
      </c>
      <c r="M131" s="25">
        <v>86910.0</v>
      </c>
      <c r="N131" s="4">
        <f t="shared" si="1"/>
        <v>0.3785525256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23" t="s">
        <v>14</v>
      </c>
      <c r="B132" s="23" t="s">
        <v>31</v>
      </c>
      <c r="C132" s="24">
        <v>2022.0</v>
      </c>
      <c r="D132" s="20" t="s">
        <v>108</v>
      </c>
      <c r="E132" s="8">
        <v>74.66</v>
      </c>
      <c r="F132" s="7">
        <v>1204.0</v>
      </c>
      <c r="G132" s="8">
        <v>5.47</v>
      </c>
      <c r="H132" s="8">
        <v>9.04</v>
      </c>
      <c r="I132" s="7">
        <v>54896.68</v>
      </c>
      <c r="J132" s="7">
        <v>61.42</v>
      </c>
      <c r="K132" s="7">
        <v>337172.14</v>
      </c>
      <c r="L132" s="9">
        <v>1085.0</v>
      </c>
      <c r="M132" s="25">
        <v>98110.0</v>
      </c>
      <c r="N132" s="4">
        <f t="shared" si="1"/>
        <v>1.105901539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23" t="s">
        <v>14</v>
      </c>
      <c r="B133" s="23" t="s">
        <v>32</v>
      </c>
      <c r="C133" s="24">
        <v>2022.0</v>
      </c>
      <c r="D133" s="20" t="s">
        <v>109</v>
      </c>
      <c r="E133" s="8">
        <v>73.95</v>
      </c>
      <c r="F133" s="7">
        <v>867.0</v>
      </c>
      <c r="G133" s="8">
        <v>4.74</v>
      </c>
      <c r="H133" s="8">
        <v>10.7</v>
      </c>
      <c r="I133" s="7">
        <v>70331.77</v>
      </c>
      <c r="J133" s="7">
        <v>53.53</v>
      </c>
      <c r="K133" s="7">
        <v>376476.43</v>
      </c>
      <c r="L133" s="9">
        <v>863.0</v>
      </c>
      <c r="M133" s="25">
        <v>76380.0</v>
      </c>
      <c r="N133" s="4">
        <f t="shared" si="1"/>
        <v>1.129876931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23" t="s">
        <v>14</v>
      </c>
      <c r="B134" s="23" t="s">
        <v>33</v>
      </c>
      <c r="C134" s="24">
        <v>2022.0</v>
      </c>
      <c r="D134" s="20" t="s">
        <v>110</v>
      </c>
      <c r="E134" s="8">
        <v>73.51</v>
      </c>
      <c r="F134" s="7">
        <v>6668.0</v>
      </c>
      <c r="G134" s="8">
        <v>5.84</v>
      </c>
      <c r="H134" s="8">
        <v>10.79</v>
      </c>
      <c r="I134" s="7">
        <v>73061.53</v>
      </c>
      <c r="J134" s="7">
        <v>54.96</v>
      </c>
      <c r="K134" s="7">
        <v>401573.69</v>
      </c>
      <c r="L134" s="9">
        <v>1084.0</v>
      </c>
      <c r="M134" s="25">
        <v>48240.0</v>
      </c>
      <c r="N134" s="4">
        <f t="shared" si="1"/>
        <v>2.247097844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23" t="s">
        <v>14</v>
      </c>
      <c r="B135" s="23" t="s">
        <v>34</v>
      </c>
      <c r="C135" s="24">
        <v>2022.0</v>
      </c>
      <c r="D135" s="20" t="s">
        <v>111</v>
      </c>
      <c r="E135" s="8">
        <v>75.76</v>
      </c>
      <c r="F135" s="7">
        <v>960.0</v>
      </c>
      <c r="G135" s="8">
        <v>4.33</v>
      </c>
      <c r="H135" s="8">
        <v>9.84</v>
      </c>
      <c r="I135" s="7">
        <v>43965.49</v>
      </c>
      <c r="J135" s="7">
        <v>60.66</v>
      </c>
      <c r="K135" s="7">
        <v>266699.89</v>
      </c>
      <c r="L135" s="9">
        <v>1118.0</v>
      </c>
      <c r="M135" s="25">
        <v>44890.0</v>
      </c>
      <c r="N135" s="4">
        <f t="shared" si="1"/>
        <v>2.490532413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23" t="s">
        <v>14</v>
      </c>
      <c r="B136" s="23" t="s">
        <v>35</v>
      </c>
      <c r="C136" s="24">
        <v>2022.0</v>
      </c>
      <c r="D136" s="20" t="s">
        <v>112</v>
      </c>
      <c r="E136" s="8">
        <v>72.62</v>
      </c>
      <c r="F136" s="7">
        <v>629.0</v>
      </c>
      <c r="G136" s="8">
        <v>2.48</v>
      </c>
      <c r="H136" s="8">
        <v>14.15</v>
      </c>
      <c r="I136" s="7">
        <v>128585.79</v>
      </c>
      <c r="J136" s="7">
        <v>58.79</v>
      </c>
      <c r="K136" s="7">
        <v>755938.95</v>
      </c>
      <c r="L136" s="9">
        <v>1320.0</v>
      </c>
      <c r="M136" s="25">
        <v>57010.0</v>
      </c>
      <c r="N136" s="4">
        <f t="shared" si="1"/>
        <v>2.315383266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23" t="s">
        <v>14</v>
      </c>
      <c r="B137" s="23" t="s">
        <v>36</v>
      </c>
      <c r="C137" s="24">
        <v>2022.0</v>
      </c>
      <c r="D137" s="20" t="s">
        <v>113</v>
      </c>
      <c r="E137" s="8">
        <v>71.15</v>
      </c>
      <c r="F137" s="7">
        <v>569.0</v>
      </c>
      <c r="G137" s="8">
        <v>4.69</v>
      </c>
      <c r="H137" s="8">
        <v>12.21</v>
      </c>
      <c r="I137" s="7">
        <v>133665.5</v>
      </c>
      <c r="J137" s="7">
        <v>52.69</v>
      </c>
      <c r="K137" s="7">
        <v>704288.94</v>
      </c>
      <c r="L137" s="9">
        <v>648.0</v>
      </c>
      <c r="M137" s="25">
        <v>87620.0</v>
      </c>
      <c r="N137" s="4">
        <f t="shared" si="1"/>
        <v>0.7395571787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23" t="s">
        <v>14</v>
      </c>
      <c r="B138" s="23" t="s">
        <v>37</v>
      </c>
      <c r="C138" s="24">
        <v>2022.0</v>
      </c>
      <c r="D138" s="20" t="s">
        <v>114</v>
      </c>
      <c r="E138" s="8">
        <v>70.79</v>
      </c>
      <c r="F138" s="7">
        <v>613.0</v>
      </c>
      <c r="G138" s="8">
        <v>4.54</v>
      </c>
      <c r="H138" s="8">
        <v>15.02</v>
      </c>
      <c r="I138" s="7">
        <v>85288.02</v>
      </c>
      <c r="J138" s="7">
        <v>58.5</v>
      </c>
      <c r="K138" s="7">
        <v>498938.59</v>
      </c>
      <c r="L138" s="9">
        <v>736.0</v>
      </c>
      <c r="M138" s="25">
        <v>75740.0</v>
      </c>
      <c r="N138" s="4">
        <f t="shared" si="1"/>
        <v>0.9717454449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23" t="s">
        <v>14</v>
      </c>
      <c r="B139" s="23" t="s">
        <v>38</v>
      </c>
      <c r="C139" s="24">
        <v>2022.0</v>
      </c>
      <c r="D139" s="20" t="s">
        <v>115</v>
      </c>
      <c r="E139" s="8">
        <v>74.83</v>
      </c>
      <c r="F139" s="7">
        <v>783.0</v>
      </c>
      <c r="G139" s="8">
        <v>6.05</v>
      </c>
      <c r="H139" s="8">
        <v>12.53</v>
      </c>
      <c r="I139" s="7">
        <v>150903.4</v>
      </c>
      <c r="J139" s="7">
        <v>59.9</v>
      </c>
      <c r="K139" s="7">
        <v>903882.29</v>
      </c>
      <c r="L139" s="9">
        <v>701.0</v>
      </c>
      <c r="M139" s="25">
        <v>91940.0</v>
      </c>
      <c r="N139" s="4">
        <f t="shared" si="1"/>
        <v>0.7624537742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23" t="s">
        <v>14</v>
      </c>
      <c r="B140" s="23" t="s">
        <v>39</v>
      </c>
      <c r="C140" s="24">
        <v>2022.0</v>
      </c>
      <c r="D140" s="20" t="s">
        <v>116</v>
      </c>
      <c r="E140" s="8">
        <v>77.62</v>
      </c>
      <c r="F140" s="7">
        <v>1061.0</v>
      </c>
      <c r="G140" s="8">
        <v>7.84</v>
      </c>
      <c r="H140" s="8">
        <v>11.06</v>
      </c>
      <c r="I140" s="7">
        <v>63287.2</v>
      </c>
      <c r="J140" s="7">
        <v>64.98</v>
      </c>
      <c r="K140" s="7">
        <v>411242.2</v>
      </c>
      <c r="L140" s="9">
        <v>750.0</v>
      </c>
      <c r="M140" s="25">
        <v>95890.0</v>
      </c>
      <c r="N140" s="4">
        <f t="shared" si="1"/>
        <v>0.7821462092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23" t="s">
        <v>14</v>
      </c>
      <c r="B141" s="23" t="s">
        <v>40</v>
      </c>
      <c r="C141" s="24">
        <v>2022.0</v>
      </c>
      <c r="D141" s="20" t="s">
        <v>117</v>
      </c>
      <c r="E141" s="8">
        <v>66.11</v>
      </c>
      <c r="F141" s="7">
        <v>835.0</v>
      </c>
      <c r="G141" s="8">
        <v>8.05</v>
      </c>
      <c r="H141" s="8">
        <v>19.44</v>
      </c>
      <c r="I141" s="7">
        <v>40717.81</v>
      </c>
      <c r="J141" s="7">
        <v>48.66</v>
      </c>
      <c r="K141" s="7">
        <v>198122.71</v>
      </c>
      <c r="L141" s="9">
        <v>341.0</v>
      </c>
      <c r="M141" s="25">
        <v>74560.0</v>
      </c>
      <c r="N141" s="4">
        <f t="shared" si="1"/>
        <v>0.4573497854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23" t="s">
        <v>14</v>
      </c>
      <c r="B142" s="23" t="s">
        <v>41</v>
      </c>
      <c r="C142" s="24">
        <v>2022.0</v>
      </c>
      <c r="D142" s="20" t="s">
        <v>118</v>
      </c>
      <c r="E142" s="8">
        <v>65.44</v>
      </c>
      <c r="F142" s="7">
        <v>801.0</v>
      </c>
      <c r="G142" s="8">
        <v>3.11</v>
      </c>
      <c r="H142" s="8">
        <v>21.61</v>
      </c>
      <c r="I142" s="7">
        <v>34880.84</v>
      </c>
      <c r="J142" s="7">
        <v>49.45</v>
      </c>
      <c r="K142" s="7">
        <v>172494.38</v>
      </c>
      <c r="L142" s="9">
        <v>304.0</v>
      </c>
      <c r="M142" s="25">
        <v>86470.0</v>
      </c>
      <c r="N142" s="4">
        <f t="shared" si="1"/>
        <v>0.3515670175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23" t="s">
        <v>14</v>
      </c>
      <c r="B143" s="23" t="s">
        <v>42</v>
      </c>
      <c r="C143" s="24">
        <v>2022.0</v>
      </c>
      <c r="D143" s="20" t="s">
        <v>119</v>
      </c>
      <c r="E143" s="8">
        <v>69.35</v>
      </c>
      <c r="F143" s="7">
        <v>1079.0</v>
      </c>
      <c r="G143" s="8">
        <v>1.4</v>
      </c>
      <c r="H143" s="8">
        <v>13.93</v>
      </c>
      <c r="I143" s="7">
        <v>20497.42</v>
      </c>
      <c r="J143" s="7">
        <v>52.52</v>
      </c>
      <c r="K143" s="7">
        <v>107648.71</v>
      </c>
      <c r="L143" s="9">
        <v>454.0</v>
      </c>
      <c r="M143" s="25">
        <v>71840.0</v>
      </c>
      <c r="N143" s="4">
        <f t="shared" si="1"/>
        <v>0.6319599109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23" t="s">
        <v>14</v>
      </c>
      <c r="B144" s="23" t="s">
        <v>43</v>
      </c>
      <c r="C144" s="24">
        <v>2022.0</v>
      </c>
      <c r="D144" s="20" t="s">
        <v>120</v>
      </c>
      <c r="E144" s="8">
        <v>68.49</v>
      </c>
      <c r="F144" s="7">
        <v>545.0</v>
      </c>
      <c r="G144" s="8">
        <v>1.36</v>
      </c>
      <c r="H144" s="8">
        <v>18.76</v>
      </c>
      <c r="I144" s="7">
        <v>41835.41</v>
      </c>
      <c r="J144" s="7">
        <v>55.12</v>
      </c>
      <c r="K144" s="7">
        <v>230581.31</v>
      </c>
      <c r="L144" s="9">
        <v>73.0</v>
      </c>
      <c r="M144" s="25">
        <v>75280.0</v>
      </c>
      <c r="N144" s="4">
        <f t="shared" si="1"/>
        <v>0.09697130712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26" t="s">
        <v>44</v>
      </c>
      <c r="B145" s="26" t="s">
        <v>45</v>
      </c>
      <c r="C145" s="24">
        <v>2022.0</v>
      </c>
      <c r="D145" s="27" t="s">
        <v>121</v>
      </c>
      <c r="E145" s="8">
        <v>80.12</v>
      </c>
      <c r="F145" s="7">
        <v>4305.0</v>
      </c>
      <c r="G145" s="8">
        <v>4.38</v>
      </c>
      <c r="H145" s="8">
        <v>7.23</v>
      </c>
      <c r="I145" s="7">
        <v>1864.13</v>
      </c>
      <c r="J145" s="7">
        <v>54.7</v>
      </c>
      <c r="K145" s="7">
        <v>10197.5</v>
      </c>
      <c r="L145" s="9">
        <v>532.0</v>
      </c>
      <c r="M145" s="25">
        <v>21110.0</v>
      </c>
      <c r="N145" s="4">
        <f t="shared" si="1"/>
        <v>2.520132639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26" t="s">
        <v>44</v>
      </c>
      <c r="B146" s="26" t="s">
        <v>46</v>
      </c>
      <c r="C146" s="24">
        <v>2022.0</v>
      </c>
      <c r="D146" s="27" t="s">
        <v>122</v>
      </c>
      <c r="E146" s="8">
        <v>80.15</v>
      </c>
      <c r="F146" s="7">
        <v>4577.0</v>
      </c>
      <c r="G146" s="8">
        <v>5.39</v>
      </c>
      <c r="H146" s="8">
        <v>7.37</v>
      </c>
      <c r="I146" s="7">
        <v>728.19</v>
      </c>
      <c r="J146" s="7">
        <v>71.58</v>
      </c>
      <c r="K146" s="7">
        <v>5212.13</v>
      </c>
      <c r="L146" s="9">
        <v>892.0</v>
      </c>
      <c r="M146" s="25">
        <v>10800.0</v>
      </c>
      <c r="N146" s="4">
        <f t="shared" si="1"/>
        <v>8.259259259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26" t="s">
        <v>44</v>
      </c>
      <c r="B147" s="26" t="s">
        <v>47</v>
      </c>
      <c r="C147" s="24">
        <v>2022.0</v>
      </c>
      <c r="D147" s="27" t="s">
        <v>123</v>
      </c>
      <c r="E147" s="8">
        <v>83.38</v>
      </c>
      <c r="F147" s="7">
        <v>7617.0</v>
      </c>
      <c r="G147" s="8">
        <v>7.66</v>
      </c>
      <c r="H147" s="8">
        <v>4.37</v>
      </c>
      <c r="I147" s="7">
        <v>1718.11</v>
      </c>
      <c r="J147" s="7">
        <v>62.69</v>
      </c>
      <c r="K147" s="7">
        <v>10771.15</v>
      </c>
      <c r="L147" s="9">
        <v>914.0</v>
      </c>
      <c r="M147" s="25">
        <v>59440.0</v>
      </c>
      <c r="N147" s="4">
        <f t="shared" si="1"/>
        <v>1.537685061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26" t="s">
        <v>44</v>
      </c>
      <c r="B148" s="26" t="s">
        <v>48</v>
      </c>
      <c r="C148" s="24">
        <v>2022.0</v>
      </c>
      <c r="D148" s="27" t="s">
        <v>124</v>
      </c>
      <c r="E148" s="8">
        <v>76.08</v>
      </c>
      <c r="F148" s="7">
        <v>4448.0</v>
      </c>
      <c r="G148" s="8">
        <v>4.57</v>
      </c>
      <c r="H148" s="8">
        <v>6.65</v>
      </c>
      <c r="I148" s="7">
        <v>1323.99</v>
      </c>
      <c r="J148" s="7">
        <v>61.21</v>
      </c>
      <c r="K148" s="7">
        <v>8103.92</v>
      </c>
      <c r="L148" s="9">
        <v>585.0</v>
      </c>
      <c r="M148" s="25">
        <v>20280.0</v>
      </c>
      <c r="N148" s="4">
        <f t="shared" si="1"/>
        <v>2.884615385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26" t="s">
        <v>44</v>
      </c>
      <c r="B149" s="26" t="s">
        <v>49</v>
      </c>
      <c r="C149" s="24">
        <v>2022.0</v>
      </c>
      <c r="D149" s="27" t="s">
        <v>125</v>
      </c>
      <c r="E149" s="8">
        <v>77.71</v>
      </c>
      <c r="F149" s="7">
        <v>5424.0</v>
      </c>
      <c r="G149" s="8">
        <v>6.18</v>
      </c>
      <c r="H149" s="8">
        <v>6.37</v>
      </c>
      <c r="I149" s="7">
        <v>1393.98</v>
      </c>
      <c r="J149" s="7">
        <v>52.32</v>
      </c>
      <c r="K149" s="7">
        <v>7293.69</v>
      </c>
      <c r="L149" s="9">
        <v>1854.0</v>
      </c>
      <c r="M149" s="25">
        <v>17950.0</v>
      </c>
      <c r="N149" s="4">
        <f t="shared" si="1"/>
        <v>10.32869081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26" t="s">
        <v>44</v>
      </c>
      <c r="B150" s="26" t="s">
        <v>50</v>
      </c>
      <c r="C150" s="24">
        <v>2022.0</v>
      </c>
      <c r="D150" s="27" t="s">
        <v>126</v>
      </c>
      <c r="E150" s="8">
        <v>80.19</v>
      </c>
      <c r="F150" s="7">
        <v>6645.0</v>
      </c>
      <c r="G150" s="8">
        <v>5.05</v>
      </c>
      <c r="H150" s="8">
        <v>5.98</v>
      </c>
      <c r="I150" s="7">
        <v>833.03</v>
      </c>
      <c r="J150" s="7">
        <v>60.42</v>
      </c>
      <c r="K150" s="7">
        <v>5032.96</v>
      </c>
      <c r="L150" s="9">
        <v>665.0</v>
      </c>
      <c r="M150" s="25">
        <v>10010.0</v>
      </c>
      <c r="N150" s="4">
        <f t="shared" si="1"/>
        <v>6.643356643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26" t="s">
        <v>44</v>
      </c>
      <c r="B151" s="26" t="s">
        <v>51</v>
      </c>
      <c r="C151" s="24">
        <v>2022.0</v>
      </c>
      <c r="D151" s="27" t="s">
        <v>72</v>
      </c>
      <c r="E151" s="8">
        <v>83.02</v>
      </c>
      <c r="F151" s="7">
        <v>5514.0</v>
      </c>
      <c r="G151" s="8">
        <v>6.39</v>
      </c>
      <c r="H151" s="8">
        <v>4.76</v>
      </c>
      <c r="I151" s="7">
        <v>2194.58</v>
      </c>
      <c r="J151" s="7">
        <v>52.19</v>
      </c>
      <c r="K151" s="7">
        <v>11453.92</v>
      </c>
      <c r="L151" s="9">
        <v>432.0</v>
      </c>
      <c r="M151" s="25">
        <v>13190.0</v>
      </c>
      <c r="N151" s="4">
        <f t="shared" si="1"/>
        <v>3.275208491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26" t="s">
        <v>44</v>
      </c>
      <c r="B152" s="26" t="s">
        <v>52</v>
      </c>
      <c r="C152" s="24">
        <v>2022.0</v>
      </c>
      <c r="D152" s="27" t="s">
        <v>127</v>
      </c>
      <c r="E152" s="8">
        <v>83.32</v>
      </c>
      <c r="F152" s="7">
        <v>8595.0</v>
      </c>
      <c r="G152" s="8">
        <v>7.62</v>
      </c>
      <c r="H152" s="8">
        <v>4.72</v>
      </c>
      <c r="I152" s="7">
        <v>1447.98</v>
      </c>
      <c r="J152" s="7">
        <v>56.06</v>
      </c>
      <c r="K152" s="7">
        <v>8117.31</v>
      </c>
      <c r="L152" s="9">
        <v>241.0</v>
      </c>
      <c r="M152" s="25">
        <v>196650.0</v>
      </c>
      <c r="N152" s="4">
        <f t="shared" si="1"/>
        <v>0.1225527587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26" t="s">
        <v>44</v>
      </c>
      <c r="B153" s="26" t="s">
        <v>53</v>
      </c>
      <c r="C153" s="24">
        <v>2022.0</v>
      </c>
      <c r="D153" s="27" t="s">
        <v>128</v>
      </c>
      <c r="E153" s="8">
        <v>78.13</v>
      </c>
      <c r="F153" s="7">
        <v>1116.0</v>
      </c>
      <c r="G153" s="8">
        <v>8.43</v>
      </c>
      <c r="H153" s="8">
        <v>3.79</v>
      </c>
      <c r="I153" s="7">
        <v>1059.45</v>
      </c>
      <c r="J153" s="7">
        <v>63.83</v>
      </c>
      <c r="K153" s="7">
        <v>6762.57</v>
      </c>
      <c r="L153" s="9">
        <v>805.0</v>
      </c>
      <c r="M153" s="25">
        <v>16570.0</v>
      </c>
      <c r="N153" s="4">
        <f t="shared" si="1"/>
        <v>4.858177429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28" t="s">
        <v>14</v>
      </c>
      <c r="B154" s="28" t="s">
        <v>15</v>
      </c>
      <c r="C154" s="29">
        <v>2021.0</v>
      </c>
      <c r="D154" s="27" t="s">
        <v>129</v>
      </c>
      <c r="E154" s="8">
        <v>69.45</v>
      </c>
      <c r="F154" s="17">
        <v>424.0</v>
      </c>
      <c r="G154" s="8">
        <v>2.04</v>
      </c>
      <c r="H154" s="8">
        <v>15.11</v>
      </c>
      <c r="I154" s="7">
        <v>18894.01</v>
      </c>
      <c r="J154" s="7">
        <v>46.64</v>
      </c>
      <c r="K154" s="7">
        <v>88116.57</v>
      </c>
      <c r="L154" s="9">
        <v>1449.0</v>
      </c>
      <c r="M154" s="21">
        <v>35580.0</v>
      </c>
      <c r="N154" s="4">
        <f t="shared" si="1"/>
        <v>4.072512648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28" t="s">
        <v>14</v>
      </c>
      <c r="B155" s="28" t="s">
        <v>16</v>
      </c>
      <c r="C155" s="29">
        <v>2021.0</v>
      </c>
      <c r="D155" s="27" t="s">
        <v>130</v>
      </c>
      <c r="E155" s="8">
        <v>71.81</v>
      </c>
      <c r="F155" s="17">
        <v>732.0</v>
      </c>
      <c r="G155" s="8">
        <v>4.38</v>
      </c>
      <c r="H155" s="8">
        <v>10.26</v>
      </c>
      <c r="I155" s="7">
        <v>68741.09</v>
      </c>
      <c r="J155" s="7">
        <v>58.87</v>
      </c>
      <c r="K155" s="7">
        <v>404665.04</v>
      </c>
      <c r="L155" s="9">
        <v>49.0</v>
      </c>
      <c r="M155" s="21">
        <v>59380.0</v>
      </c>
      <c r="N155" s="4">
        <f t="shared" si="1"/>
        <v>0.08251936679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28" t="s">
        <v>14</v>
      </c>
      <c r="B156" s="28" t="s">
        <v>17</v>
      </c>
      <c r="C156" s="29">
        <v>2021.0</v>
      </c>
      <c r="D156" s="27" t="s">
        <v>131</v>
      </c>
      <c r="E156" s="8">
        <v>70.4</v>
      </c>
      <c r="F156" s="17">
        <v>641.0</v>
      </c>
      <c r="G156" s="8">
        <v>3.53</v>
      </c>
      <c r="H156" s="8">
        <v>12.14</v>
      </c>
      <c r="I156" s="7">
        <v>22491.95</v>
      </c>
      <c r="J156" s="7">
        <v>51.78</v>
      </c>
      <c r="K156" s="7">
        <v>116456.34</v>
      </c>
      <c r="L156" s="9">
        <v>2388.0</v>
      </c>
      <c r="M156" s="21">
        <v>47280.0</v>
      </c>
      <c r="N156" s="4">
        <f t="shared" si="1"/>
        <v>5.050761421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28" t="s">
        <v>14</v>
      </c>
      <c r="B157" s="28" t="s">
        <v>18</v>
      </c>
      <c r="C157" s="29">
        <v>2021.0</v>
      </c>
      <c r="D157" s="27" t="s">
        <v>132</v>
      </c>
      <c r="E157" s="8">
        <v>73.29</v>
      </c>
      <c r="F157" s="17">
        <v>1039.0</v>
      </c>
      <c r="G157" s="8">
        <v>4.91</v>
      </c>
      <c r="H157" s="8">
        <v>7.51</v>
      </c>
      <c r="I157" s="7">
        <v>39850.76</v>
      </c>
      <c r="J157" s="7">
        <v>59.7</v>
      </c>
      <c r="K157" s="7">
        <v>237916.96</v>
      </c>
      <c r="L157" s="9">
        <v>753.0</v>
      </c>
      <c r="M157" s="21">
        <v>70920.0</v>
      </c>
      <c r="N157" s="4">
        <f t="shared" si="1"/>
        <v>1.061759729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28" t="s">
        <v>14</v>
      </c>
      <c r="B158" s="28" t="s">
        <v>19</v>
      </c>
      <c r="C158" s="29">
        <v>2021.0</v>
      </c>
      <c r="D158" s="27" t="s">
        <v>133</v>
      </c>
      <c r="E158" s="8">
        <v>71.48</v>
      </c>
      <c r="F158" s="17">
        <v>921.0</v>
      </c>
      <c r="G158" s="8">
        <v>3.66</v>
      </c>
      <c r="H158" s="8">
        <v>9.65</v>
      </c>
      <c r="I158" s="7">
        <v>38640.6</v>
      </c>
      <c r="J158" s="7">
        <v>64.02</v>
      </c>
      <c r="K158" s="7">
        <v>247366.27</v>
      </c>
      <c r="L158" s="9">
        <v>3964.0</v>
      </c>
      <c r="M158" s="21">
        <v>79180.0</v>
      </c>
      <c r="N158" s="4">
        <f t="shared" si="1"/>
        <v>5.006314726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28" t="s">
        <v>14</v>
      </c>
      <c r="B159" s="28" t="s">
        <v>20</v>
      </c>
      <c r="C159" s="29">
        <v>2021.0</v>
      </c>
      <c r="D159" s="27" t="s">
        <v>134</v>
      </c>
      <c r="E159" s="8">
        <v>73.31</v>
      </c>
      <c r="F159" s="17">
        <v>1186.0</v>
      </c>
      <c r="G159" s="8">
        <v>5.15</v>
      </c>
      <c r="H159" s="8">
        <v>11.64</v>
      </c>
      <c r="I159" s="7">
        <v>35113.22</v>
      </c>
      <c r="J159" s="7">
        <v>56.45</v>
      </c>
      <c r="K159" s="7">
        <v>198222.01</v>
      </c>
      <c r="L159" s="9">
        <v>8040.0</v>
      </c>
      <c r="M159" s="21">
        <v>116240.0</v>
      </c>
      <c r="N159" s="4">
        <f t="shared" si="1"/>
        <v>6.916724019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28" t="s">
        <v>14</v>
      </c>
      <c r="B160" s="28" t="s">
        <v>21</v>
      </c>
      <c r="C160" s="29">
        <v>2021.0</v>
      </c>
      <c r="D160" s="27" t="s">
        <v>135</v>
      </c>
      <c r="E160" s="8">
        <v>71.48</v>
      </c>
      <c r="F160" s="17">
        <v>756.0</v>
      </c>
      <c r="G160" s="8">
        <v>5.4</v>
      </c>
      <c r="H160" s="8">
        <v>10.5</v>
      </c>
      <c r="I160" s="7">
        <v>45344.49</v>
      </c>
      <c r="J160" s="7">
        <v>60.28</v>
      </c>
      <c r="K160" s="7">
        <v>273358.61</v>
      </c>
      <c r="L160" s="9">
        <v>7369.0</v>
      </c>
      <c r="M160" s="21">
        <v>178370.0</v>
      </c>
      <c r="N160" s="4">
        <f t="shared" si="1"/>
        <v>4.131300107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28" t="s">
        <v>14</v>
      </c>
      <c r="B161" s="28" t="s">
        <v>22</v>
      </c>
      <c r="C161" s="29">
        <v>2021.0</v>
      </c>
      <c r="D161" s="27" t="s">
        <v>136</v>
      </c>
      <c r="E161" s="8">
        <v>67.65</v>
      </c>
      <c r="F161" s="17">
        <v>629.0</v>
      </c>
      <c r="G161" s="8">
        <v>3.51</v>
      </c>
      <c r="H161" s="8">
        <v>10.05</v>
      </c>
      <c r="I161" s="7">
        <v>56671.26</v>
      </c>
      <c r="J161" s="7">
        <v>52.07</v>
      </c>
      <c r="K161" s="7">
        <v>295075.52</v>
      </c>
      <c r="L161" s="9">
        <v>5892.0</v>
      </c>
      <c r="M161" s="21">
        <v>78330.0</v>
      </c>
      <c r="N161" s="4">
        <f t="shared" si="1"/>
        <v>7.522022214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28" t="s">
        <v>14</v>
      </c>
      <c r="B162" s="28" t="s">
        <v>23</v>
      </c>
      <c r="C162" s="29">
        <v>2021.0</v>
      </c>
      <c r="D162" s="27" t="s">
        <v>137</v>
      </c>
      <c r="E162" s="8">
        <v>69.2</v>
      </c>
      <c r="F162" s="17">
        <v>825.0</v>
      </c>
      <c r="G162" s="8">
        <v>5.44</v>
      </c>
      <c r="H162" s="8">
        <v>10.41</v>
      </c>
      <c r="I162" s="7">
        <v>124027.77</v>
      </c>
      <c r="J162" s="7">
        <v>49.64</v>
      </c>
      <c r="K162" s="7">
        <v>615697.87</v>
      </c>
      <c r="L162" s="9">
        <v>17297.0</v>
      </c>
      <c r="M162" s="21">
        <v>164120.0</v>
      </c>
      <c r="N162" s="4">
        <f t="shared" si="1"/>
        <v>10.53923958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28" t="s">
        <v>14</v>
      </c>
      <c r="B163" s="28" t="s">
        <v>24</v>
      </c>
      <c r="C163" s="29">
        <v>2021.0</v>
      </c>
      <c r="D163" s="27" t="s">
        <v>138</v>
      </c>
      <c r="E163" s="8">
        <v>72.62</v>
      </c>
      <c r="F163" s="17">
        <v>297.0</v>
      </c>
      <c r="G163" s="8">
        <v>5.42</v>
      </c>
      <c r="H163" s="8">
        <v>8.07</v>
      </c>
      <c r="I163" s="7">
        <v>89125.2</v>
      </c>
      <c r="J163" s="7">
        <v>57.61</v>
      </c>
      <c r="K163" s="7">
        <v>513490.07</v>
      </c>
      <c r="L163" s="9">
        <v>3572.0</v>
      </c>
      <c r="M163" s="21">
        <v>119130.0</v>
      </c>
      <c r="N163" s="4">
        <f t="shared" si="1"/>
        <v>2.998405104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28" t="s">
        <v>14</v>
      </c>
      <c r="B164" s="28" t="s">
        <v>25</v>
      </c>
      <c r="C164" s="29">
        <v>2021.0</v>
      </c>
      <c r="D164" s="27" t="s">
        <v>139</v>
      </c>
      <c r="E164" s="8">
        <v>69.24</v>
      </c>
      <c r="F164" s="17">
        <v>510.0</v>
      </c>
      <c r="G164" s="8">
        <v>4.46</v>
      </c>
      <c r="H164" s="8">
        <v>14.73</v>
      </c>
      <c r="I164" s="7">
        <v>51620.95</v>
      </c>
      <c r="J164" s="7">
        <v>50.16</v>
      </c>
      <c r="K164" s="7">
        <v>258951.46</v>
      </c>
      <c r="L164" s="9">
        <v>3565.0</v>
      </c>
      <c r="M164" s="21">
        <v>55050.0</v>
      </c>
      <c r="N164" s="4">
        <f t="shared" si="1"/>
        <v>6.475930972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28" t="s">
        <v>14</v>
      </c>
      <c r="B165" s="28" t="s">
        <v>26</v>
      </c>
      <c r="C165" s="29">
        <v>2021.0</v>
      </c>
      <c r="D165" s="27" t="s">
        <v>140</v>
      </c>
      <c r="E165" s="8">
        <v>69.34</v>
      </c>
      <c r="F165" s="17">
        <v>412.0</v>
      </c>
      <c r="G165" s="8">
        <v>3.68</v>
      </c>
      <c r="H165" s="8">
        <v>12.63</v>
      </c>
      <c r="I165" s="7">
        <v>30388.14</v>
      </c>
      <c r="J165" s="7">
        <v>49.74</v>
      </c>
      <c r="K165" s="7">
        <v>151157.12</v>
      </c>
      <c r="L165" s="9">
        <v>3915.0</v>
      </c>
      <c r="M165" s="21">
        <v>43770.0</v>
      </c>
      <c r="N165" s="4">
        <f t="shared" si="1"/>
        <v>8.944482522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28" t="s">
        <v>14</v>
      </c>
      <c r="B166" s="28" t="s">
        <v>27</v>
      </c>
      <c r="C166" s="29">
        <v>2021.0</v>
      </c>
      <c r="D166" s="27" t="s">
        <v>141</v>
      </c>
      <c r="E166" s="8">
        <v>68.94</v>
      </c>
      <c r="F166" s="17">
        <v>681.0</v>
      </c>
      <c r="G166" s="8">
        <v>4.55</v>
      </c>
      <c r="H166" s="8">
        <v>18.91</v>
      </c>
      <c r="I166" s="7">
        <v>37043.19</v>
      </c>
      <c r="J166" s="7">
        <v>51.34</v>
      </c>
      <c r="K166" s="7">
        <v>190180.14</v>
      </c>
      <c r="L166" s="9">
        <v>9172.0</v>
      </c>
      <c r="M166" s="21">
        <v>88210.0</v>
      </c>
      <c r="N166" s="4">
        <f t="shared" si="1"/>
        <v>10.39791407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28" t="s">
        <v>14</v>
      </c>
      <c r="B167" s="28" t="s">
        <v>28</v>
      </c>
      <c r="C167" s="29">
        <v>2021.0</v>
      </c>
      <c r="D167" s="27" t="s">
        <v>142</v>
      </c>
      <c r="E167" s="8">
        <v>70.54</v>
      </c>
      <c r="F167" s="17">
        <v>1093.0</v>
      </c>
      <c r="G167" s="8">
        <v>6.03</v>
      </c>
      <c r="H167" s="8">
        <v>9.7</v>
      </c>
      <c r="I167" s="7">
        <v>50305.51</v>
      </c>
      <c r="J167" s="7">
        <v>52.67</v>
      </c>
      <c r="K167" s="7">
        <v>264950.78</v>
      </c>
      <c r="L167" s="9">
        <v>10161.0</v>
      </c>
      <c r="M167" s="21">
        <v>118670.0</v>
      </c>
      <c r="N167" s="4">
        <f t="shared" si="1"/>
        <v>8.562399933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28" t="s">
        <v>14</v>
      </c>
      <c r="B168" s="28" t="s">
        <v>29</v>
      </c>
      <c r="C168" s="29">
        <v>2021.0</v>
      </c>
      <c r="D168" s="27" t="s">
        <v>143</v>
      </c>
      <c r="E168" s="8">
        <v>81.01</v>
      </c>
      <c r="F168" s="17">
        <v>3298.0</v>
      </c>
      <c r="G168" s="8">
        <v>10.87</v>
      </c>
      <c r="H168" s="8">
        <v>5.93</v>
      </c>
      <c r="I168" s="7">
        <v>32586.19</v>
      </c>
      <c r="J168" s="7">
        <v>62.14</v>
      </c>
      <c r="K168" s="7">
        <v>202501.4</v>
      </c>
      <c r="L168" s="9">
        <v>6732.0</v>
      </c>
      <c r="M168" s="21">
        <v>146080.0</v>
      </c>
      <c r="N168" s="4">
        <f t="shared" si="1"/>
        <v>4.608433735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28" t="s">
        <v>14</v>
      </c>
      <c r="B169" s="28" t="s">
        <v>30</v>
      </c>
      <c r="C169" s="29">
        <v>2021.0</v>
      </c>
      <c r="D169" s="27" t="s">
        <v>144</v>
      </c>
      <c r="E169" s="8">
        <v>74.9</v>
      </c>
      <c r="F169" s="17">
        <v>1568.0</v>
      </c>
      <c r="G169" s="8">
        <v>5.54</v>
      </c>
      <c r="H169" s="8">
        <v>10.62</v>
      </c>
      <c r="I169" s="7">
        <v>51258.22</v>
      </c>
      <c r="J169" s="7">
        <v>57.95</v>
      </c>
      <c r="K169" s="7">
        <v>297042.32</v>
      </c>
      <c r="L169" s="9">
        <v>3332.0</v>
      </c>
      <c r="M169" s="21">
        <v>87140.0</v>
      </c>
      <c r="N169" s="4">
        <f t="shared" si="1"/>
        <v>3.823731926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28" t="s">
        <v>14</v>
      </c>
      <c r="B170" s="28" t="s">
        <v>31</v>
      </c>
      <c r="C170" s="29">
        <v>2021.0</v>
      </c>
      <c r="D170" s="27" t="s">
        <v>145</v>
      </c>
      <c r="E170" s="8">
        <v>74.1</v>
      </c>
      <c r="F170" s="17">
        <v>1189.0</v>
      </c>
      <c r="G170" s="8">
        <v>7.09</v>
      </c>
      <c r="H170" s="8">
        <v>10.0</v>
      </c>
      <c r="I170" s="7">
        <v>54968.44</v>
      </c>
      <c r="J170" s="7">
        <v>59.46</v>
      </c>
      <c r="K170" s="7">
        <v>326826.64</v>
      </c>
      <c r="L170" s="9">
        <v>7697.0</v>
      </c>
      <c r="M170" s="21">
        <v>97090.0</v>
      </c>
      <c r="N170" s="4">
        <f t="shared" si="1"/>
        <v>7.927695952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28" t="s">
        <v>14</v>
      </c>
      <c r="B171" s="28" t="s">
        <v>32</v>
      </c>
      <c r="C171" s="29">
        <v>2021.0</v>
      </c>
      <c r="D171" s="27" t="s">
        <v>146</v>
      </c>
      <c r="E171" s="8">
        <v>73.03</v>
      </c>
      <c r="F171" s="17">
        <v>906.0</v>
      </c>
      <c r="G171" s="8">
        <v>4.98</v>
      </c>
      <c r="H171" s="8">
        <v>11.85</v>
      </c>
      <c r="I171" s="7">
        <v>72439.86</v>
      </c>
      <c r="J171" s="7">
        <v>59.26</v>
      </c>
      <c r="K171" s="7">
        <v>429311.01</v>
      </c>
      <c r="L171" s="9">
        <v>4124.0</v>
      </c>
      <c r="M171" s="21">
        <v>75940.0</v>
      </c>
      <c r="N171" s="4">
        <f t="shared" si="1"/>
        <v>5.430603108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28" t="s">
        <v>14</v>
      </c>
      <c r="B172" s="28" t="s">
        <v>33</v>
      </c>
      <c r="C172" s="29">
        <v>2021.0</v>
      </c>
      <c r="D172" s="27" t="s">
        <v>147</v>
      </c>
      <c r="E172" s="8">
        <v>73.07</v>
      </c>
      <c r="F172" s="17">
        <v>723.0</v>
      </c>
      <c r="G172" s="8">
        <v>4.99</v>
      </c>
      <c r="H172" s="8">
        <v>11.91</v>
      </c>
      <c r="I172" s="7">
        <v>75713.29</v>
      </c>
      <c r="J172" s="7">
        <v>60.99</v>
      </c>
      <c r="K172" s="7">
        <v>461798.12</v>
      </c>
      <c r="L172" s="9">
        <v>2425.0</v>
      </c>
      <c r="M172" s="21">
        <v>47320.0</v>
      </c>
      <c r="N172" s="4">
        <f t="shared" si="1"/>
        <v>5.124683009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28" t="s">
        <v>14</v>
      </c>
      <c r="B173" s="28" t="s">
        <v>34</v>
      </c>
      <c r="C173" s="29">
        <v>2021.0</v>
      </c>
      <c r="D173" s="27" t="s">
        <v>148</v>
      </c>
      <c r="E173" s="8">
        <v>75.08</v>
      </c>
      <c r="F173" s="17">
        <v>979.0</v>
      </c>
      <c r="G173" s="8">
        <v>3.86</v>
      </c>
      <c r="H173" s="8">
        <v>10.66</v>
      </c>
      <c r="I173" s="7">
        <v>48487.59</v>
      </c>
      <c r="J173" s="7">
        <v>63.37</v>
      </c>
      <c r="K173" s="7">
        <v>307279.68</v>
      </c>
      <c r="L173" s="9">
        <v>1966.0</v>
      </c>
      <c r="M173" s="21">
        <v>44490.0</v>
      </c>
      <c r="N173" s="4">
        <f t="shared" si="1"/>
        <v>4.418970555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28" t="s">
        <v>14</v>
      </c>
      <c r="B174" s="28" t="s">
        <v>35</v>
      </c>
      <c r="C174" s="29">
        <v>2021.0</v>
      </c>
      <c r="D174" s="27" t="s">
        <v>149</v>
      </c>
      <c r="E174" s="8">
        <v>71.97</v>
      </c>
      <c r="F174" s="17">
        <v>674.0</v>
      </c>
      <c r="G174" s="8">
        <v>4.25</v>
      </c>
      <c r="H174" s="8">
        <v>15.57</v>
      </c>
      <c r="I174" s="7">
        <v>128737.95</v>
      </c>
      <c r="J174" s="7">
        <v>61.09</v>
      </c>
      <c r="K174" s="7">
        <v>786475.65</v>
      </c>
      <c r="L174" s="9">
        <v>3691.0</v>
      </c>
      <c r="M174" s="21">
        <v>56510.0</v>
      </c>
      <c r="N174" s="4">
        <f t="shared" si="1"/>
        <v>6.53158733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28" t="s">
        <v>14</v>
      </c>
      <c r="B175" s="28" t="s">
        <v>36</v>
      </c>
      <c r="C175" s="29">
        <v>2021.0</v>
      </c>
      <c r="D175" s="27" t="s">
        <v>150</v>
      </c>
      <c r="E175" s="8">
        <v>70.7</v>
      </c>
      <c r="F175" s="17">
        <v>595.0</v>
      </c>
      <c r="G175" s="8">
        <v>4.82</v>
      </c>
      <c r="H175" s="8">
        <v>13.27</v>
      </c>
      <c r="I175" s="7">
        <v>134609.22</v>
      </c>
      <c r="J175" s="7">
        <v>50.07</v>
      </c>
      <c r="K175" s="7">
        <v>674002.0</v>
      </c>
      <c r="L175" s="9">
        <v>4939.0</v>
      </c>
      <c r="M175" s="21">
        <v>88840.0</v>
      </c>
      <c r="N175" s="4">
        <f t="shared" si="1"/>
        <v>5.559432688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28" t="s">
        <v>14</v>
      </c>
      <c r="B176" s="28" t="s">
        <v>37</v>
      </c>
      <c r="C176" s="29">
        <v>2021.0</v>
      </c>
      <c r="D176" s="27" t="s">
        <v>151</v>
      </c>
      <c r="E176" s="8">
        <v>70.1</v>
      </c>
      <c r="F176" s="17">
        <v>656.0</v>
      </c>
      <c r="G176" s="8">
        <v>4.68</v>
      </c>
      <c r="H176" s="8">
        <v>16.31</v>
      </c>
      <c r="I176" s="7">
        <v>88049.64</v>
      </c>
      <c r="J176" s="7">
        <v>55.58</v>
      </c>
      <c r="K176" s="7">
        <v>489418.62</v>
      </c>
      <c r="L176" s="9">
        <v>6450.0</v>
      </c>
      <c r="M176" s="21">
        <v>76040.0</v>
      </c>
      <c r="N176" s="4">
        <f t="shared" si="1"/>
        <v>8.482377696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28" t="s">
        <v>14</v>
      </c>
      <c r="B177" s="28" t="s">
        <v>38</v>
      </c>
      <c r="C177" s="29">
        <v>2021.0</v>
      </c>
      <c r="D177" s="27" t="s">
        <v>152</v>
      </c>
      <c r="E177" s="8">
        <v>73.97</v>
      </c>
      <c r="F177" s="17">
        <v>761.0</v>
      </c>
      <c r="G177" s="8">
        <v>4.9</v>
      </c>
      <c r="H177" s="8">
        <v>13.86</v>
      </c>
      <c r="I177" s="7">
        <v>138450.43</v>
      </c>
      <c r="J177" s="7">
        <v>57.25</v>
      </c>
      <c r="K177" s="7">
        <v>792662.09</v>
      </c>
      <c r="L177" s="9">
        <v>4861.0</v>
      </c>
      <c r="M177" s="21">
        <v>91230.0</v>
      </c>
      <c r="N177" s="4">
        <f t="shared" si="1"/>
        <v>5.328291132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28" t="s">
        <v>14</v>
      </c>
      <c r="B178" s="28" t="s">
        <v>39</v>
      </c>
      <c r="C178" s="29">
        <v>2021.0</v>
      </c>
      <c r="D178" s="27" t="s">
        <v>153</v>
      </c>
      <c r="E178" s="8">
        <v>76.98</v>
      </c>
      <c r="F178" s="17">
        <v>1109.0</v>
      </c>
      <c r="G178" s="8">
        <v>8.0</v>
      </c>
      <c r="H178" s="8">
        <v>12.42</v>
      </c>
      <c r="I178" s="7">
        <v>61394.39</v>
      </c>
      <c r="J178" s="7">
        <v>61.84</v>
      </c>
      <c r="K178" s="7">
        <v>379666.19</v>
      </c>
      <c r="L178" s="9">
        <v>4983.0</v>
      </c>
      <c r="M178" s="21">
        <v>96290.0</v>
      </c>
      <c r="N178" s="4">
        <f t="shared" si="1"/>
        <v>5.174992211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28" t="s">
        <v>14</v>
      </c>
      <c r="B179" s="28" t="s">
        <v>40</v>
      </c>
      <c r="C179" s="29">
        <v>2021.0</v>
      </c>
      <c r="D179" s="27" t="s">
        <v>154</v>
      </c>
      <c r="E179" s="8">
        <v>65.42</v>
      </c>
      <c r="F179" s="17">
        <v>1070.0</v>
      </c>
      <c r="G179" s="8">
        <v>8.07</v>
      </c>
      <c r="H179" s="8">
        <v>21.57</v>
      </c>
      <c r="I179" s="7">
        <v>42110.04</v>
      </c>
      <c r="J179" s="7">
        <v>46.38</v>
      </c>
      <c r="K179" s="7">
        <v>195323.29</v>
      </c>
      <c r="L179" s="9">
        <v>2251.0</v>
      </c>
      <c r="M179" s="21">
        <v>70930.0</v>
      </c>
      <c r="N179" s="4">
        <f t="shared" si="1"/>
        <v>3.173551389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28" t="s">
        <v>14</v>
      </c>
      <c r="B180" s="28" t="s">
        <v>41</v>
      </c>
      <c r="C180" s="29">
        <v>2021.0</v>
      </c>
      <c r="D180" s="27" t="s">
        <v>155</v>
      </c>
      <c r="E180" s="8">
        <v>64.86</v>
      </c>
      <c r="F180" s="17">
        <v>792.0</v>
      </c>
      <c r="G180" s="8">
        <v>3.45</v>
      </c>
      <c r="H180" s="8">
        <v>23.76</v>
      </c>
      <c r="I180" s="7">
        <v>38151.91</v>
      </c>
      <c r="J180" s="7">
        <v>51.27</v>
      </c>
      <c r="K180" s="7">
        <v>195600.69</v>
      </c>
      <c r="L180" s="9">
        <v>3673.0</v>
      </c>
      <c r="M180" s="21">
        <v>83650.0</v>
      </c>
      <c r="N180" s="4">
        <f t="shared" si="1"/>
        <v>4.390914525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28" t="s">
        <v>14</v>
      </c>
      <c r="B181" s="28" t="s">
        <v>42</v>
      </c>
      <c r="C181" s="29">
        <v>2021.0</v>
      </c>
      <c r="D181" s="27" t="s">
        <v>156</v>
      </c>
      <c r="E181" s="8">
        <v>68.78</v>
      </c>
      <c r="F181" s="17">
        <v>1077.0</v>
      </c>
      <c r="G181" s="8">
        <v>3.1</v>
      </c>
      <c r="H181" s="8">
        <v>15.3</v>
      </c>
      <c r="I181" s="7">
        <v>18925.74</v>
      </c>
      <c r="J181" s="7">
        <v>51.11</v>
      </c>
      <c r="K181" s="7">
        <v>96723.97</v>
      </c>
      <c r="L181" s="9">
        <v>3641.0</v>
      </c>
      <c r="M181" s="21">
        <v>70790.0</v>
      </c>
      <c r="N181" s="4">
        <f t="shared" si="1"/>
        <v>5.143381834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28" t="s">
        <v>14</v>
      </c>
      <c r="B182" s="28" t="s">
        <v>43</v>
      </c>
      <c r="C182" s="29">
        <v>2021.0</v>
      </c>
      <c r="D182" s="27" t="s">
        <v>157</v>
      </c>
      <c r="E182" s="8">
        <v>67.74</v>
      </c>
      <c r="F182" s="17">
        <v>565.0</v>
      </c>
      <c r="G182" s="8">
        <v>2.31</v>
      </c>
      <c r="H182" s="8">
        <v>20.51</v>
      </c>
      <c r="I182" s="7">
        <v>40298.59</v>
      </c>
      <c r="J182" s="7">
        <v>55.08</v>
      </c>
      <c r="K182" s="7">
        <v>221979.41</v>
      </c>
      <c r="L182" s="9">
        <v>1715.0</v>
      </c>
      <c r="M182" s="21">
        <v>72100.0</v>
      </c>
      <c r="N182" s="4">
        <f t="shared" si="1"/>
        <v>2.378640777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30" t="s">
        <v>44</v>
      </c>
      <c r="B183" s="30" t="s">
        <v>45</v>
      </c>
      <c r="C183" s="29">
        <v>2021.0</v>
      </c>
      <c r="D183" s="27" t="s">
        <v>158</v>
      </c>
      <c r="E183" s="8">
        <v>79.15</v>
      </c>
      <c r="F183" s="17">
        <v>4542.0</v>
      </c>
      <c r="G183" s="8">
        <v>6.37</v>
      </c>
      <c r="H183" s="8">
        <v>7.75</v>
      </c>
      <c r="I183" s="7">
        <v>1735.3</v>
      </c>
      <c r="J183" s="7">
        <v>54.95</v>
      </c>
      <c r="K183" s="7">
        <v>9534.86</v>
      </c>
      <c r="L183" s="9">
        <v>801.0</v>
      </c>
      <c r="M183" s="21">
        <v>20920.0</v>
      </c>
      <c r="N183" s="4">
        <f t="shared" si="1"/>
        <v>3.828871893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30" t="s">
        <v>44</v>
      </c>
      <c r="B184" s="30" t="s">
        <v>46</v>
      </c>
      <c r="C184" s="29">
        <v>2021.0</v>
      </c>
      <c r="D184" s="27" t="s">
        <v>159</v>
      </c>
      <c r="E184" s="8">
        <v>79.27</v>
      </c>
      <c r="F184" s="17">
        <v>4617.0</v>
      </c>
      <c r="G184" s="8">
        <v>6.61</v>
      </c>
      <c r="H184" s="8">
        <v>7.89</v>
      </c>
      <c r="I184" s="7">
        <v>884.95</v>
      </c>
      <c r="J184" s="7">
        <v>65.46</v>
      </c>
      <c r="K184" s="7">
        <v>5793.3</v>
      </c>
      <c r="L184" s="9">
        <v>477.0</v>
      </c>
      <c r="M184" s="21">
        <v>10730.0</v>
      </c>
      <c r="N184" s="4">
        <f t="shared" si="1"/>
        <v>4.445479963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30" t="s">
        <v>44</v>
      </c>
      <c r="B185" s="30" t="s">
        <v>47</v>
      </c>
      <c r="C185" s="29">
        <v>2021.0</v>
      </c>
      <c r="D185" s="27" t="s">
        <v>160</v>
      </c>
      <c r="E185" s="8">
        <v>82.77</v>
      </c>
      <c r="F185" s="17">
        <v>5816.0</v>
      </c>
      <c r="G185" s="8">
        <v>9.65</v>
      </c>
      <c r="H185" s="8">
        <v>4.62</v>
      </c>
      <c r="I185" s="7">
        <v>1791.43</v>
      </c>
      <c r="J185" s="7">
        <v>63.14</v>
      </c>
      <c r="K185" s="7">
        <v>11311.4</v>
      </c>
      <c r="L185" s="9">
        <v>2965.0</v>
      </c>
      <c r="M185" s="21">
        <v>59910.0</v>
      </c>
      <c r="N185" s="4">
        <f t="shared" si="1"/>
        <v>4.949090302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30" t="s">
        <v>44</v>
      </c>
      <c r="B186" s="30" t="s">
        <v>48</v>
      </c>
      <c r="C186" s="29">
        <v>2021.0</v>
      </c>
      <c r="D186" s="27" t="s">
        <v>161</v>
      </c>
      <c r="E186" s="8">
        <v>75.2</v>
      </c>
      <c r="F186" s="17">
        <v>4256.0</v>
      </c>
      <c r="G186" s="8">
        <v>6.55</v>
      </c>
      <c r="H186" s="8">
        <v>7.44</v>
      </c>
      <c r="I186" s="7">
        <v>1530.83</v>
      </c>
      <c r="J186" s="7">
        <v>58.3</v>
      </c>
      <c r="K186" s="7">
        <v>8924.08</v>
      </c>
      <c r="L186" s="9">
        <v>1109.0</v>
      </c>
      <c r="M186" s="21">
        <v>20210.0</v>
      </c>
      <c r="N186" s="4">
        <f t="shared" si="1"/>
        <v>5.487382484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30" t="s">
        <v>44</v>
      </c>
      <c r="B187" s="30" t="s">
        <v>49</v>
      </c>
      <c r="C187" s="29">
        <v>2021.0</v>
      </c>
      <c r="D187" s="27" t="s">
        <v>162</v>
      </c>
      <c r="E187" s="8">
        <v>76.83</v>
      </c>
      <c r="F187" s="17">
        <v>5937.0</v>
      </c>
      <c r="G187" s="8">
        <v>6.23</v>
      </c>
      <c r="H187" s="8">
        <v>6.88</v>
      </c>
      <c r="I187" s="7">
        <v>1553.82</v>
      </c>
      <c r="J187" s="7">
        <v>53.45</v>
      </c>
      <c r="K187" s="7">
        <v>8304.59</v>
      </c>
      <c r="L187" s="10">
        <v>1780.0</v>
      </c>
      <c r="M187" s="21">
        <v>17870.0</v>
      </c>
      <c r="N187" s="4">
        <f t="shared" si="1"/>
        <v>9.960828204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30" t="s">
        <v>44</v>
      </c>
      <c r="B188" s="30" t="s">
        <v>50</v>
      </c>
      <c r="C188" s="29">
        <v>2021.0</v>
      </c>
      <c r="D188" s="27" t="s">
        <v>163</v>
      </c>
      <c r="E188" s="8">
        <v>79.34</v>
      </c>
      <c r="F188" s="17">
        <v>6594.0</v>
      </c>
      <c r="G188" s="8">
        <v>6.87</v>
      </c>
      <c r="H188" s="8">
        <v>6.39</v>
      </c>
      <c r="I188" s="7">
        <v>754.27</v>
      </c>
      <c r="J188" s="7">
        <v>58.53</v>
      </c>
      <c r="K188" s="7">
        <v>4414.93</v>
      </c>
      <c r="L188" s="9">
        <v>507.0</v>
      </c>
      <c r="M188" s="21">
        <v>10130.0</v>
      </c>
      <c r="N188" s="4">
        <f t="shared" si="1"/>
        <v>5.004935834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30" t="s">
        <v>44</v>
      </c>
      <c r="B189" s="30" t="s">
        <v>51</v>
      </c>
      <c r="C189" s="29">
        <v>2021.0</v>
      </c>
      <c r="D189" s="27" t="s">
        <v>164</v>
      </c>
      <c r="E189" s="8">
        <v>82.27</v>
      </c>
      <c r="F189" s="17">
        <v>5805.0</v>
      </c>
      <c r="G189" s="8">
        <v>8.15</v>
      </c>
      <c r="H189" s="8">
        <v>5.09</v>
      </c>
      <c r="I189" s="7">
        <v>2229.49</v>
      </c>
      <c r="J189" s="7">
        <v>60.58</v>
      </c>
      <c r="K189" s="7">
        <v>13505.81</v>
      </c>
      <c r="L189" s="9">
        <v>527.0</v>
      </c>
      <c r="M189" s="21">
        <v>12950.0</v>
      </c>
      <c r="N189" s="4">
        <f t="shared" si="1"/>
        <v>4.069498069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30" t="s">
        <v>44</v>
      </c>
      <c r="B190" s="30" t="s">
        <v>52</v>
      </c>
      <c r="C190" s="29">
        <v>2021.0</v>
      </c>
      <c r="D190" s="27" t="s">
        <v>165</v>
      </c>
      <c r="E190" s="8">
        <v>82.94</v>
      </c>
      <c r="F190" s="17">
        <v>8217.0</v>
      </c>
      <c r="G190" s="8">
        <v>9.68</v>
      </c>
      <c r="H190" s="8">
        <v>5.23</v>
      </c>
      <c r="I190" s="7">
        <v>1736.08</v>
      </c>
      <c r="J190" s="7">
        <v>56.64</v>
      </c>
      <c r="K190" s="7">
        <v>9832.67</v>
      </c>
      <c r="L190" s="9">
        <v>6199.0</v>
      </c>
      <c r="M190" s="21">
        <v>202300.0</v>
      </c>
      <c r="N190" s="4">
        <f t="shared" si="1"/>
        <v>3.064260999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30" t="s">
        <v>44</v>
      </c>
      <c r="B191" s="30" t="s">
        <v>53</v>
      </c>
      <c r="C191" s="29">
        <v>2021.0</v>
      </c>
      <c r="D191" s="27" t="s">
        <v>166</v>
      </c>
      <c r="E191" s="8">
        <v>77.21</v>
      </c>
      <c r="F191" s="17">
        <v>1570.0</v>
      </c>
      <c r="G191" s="8">
        <v>6.57</v>
      </c>
      <c r="H191" s="8">
        <v>4.09</v>
      </c>
      <c r="I191" s="7">
        <v>825.39</v>
      </c>
      <c r="J191" s="7">
        <v>69.67</v>
      </c>
      <c r="K191" s="7">
        <v>5750.19</v>
      </c>
      <c r="L191" s="9">
        <v>930.0</v>
      </c>
      <c r="M191" s="21">
        <v>16500.0</v>
      </c>
      <c r="N191" s="4">
        <f t="shared" si="1"/>
        <v>5.636363636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31"/>
      <c r="B196" s="31"/>
      <c r="C196" s="4"/>
      <c r="D196" s="4"/>
      <c r="E196" s="4"/>
      <c r="F196" s="4"/>
      <c r="G196" s="4"/>
      <c r="H196" s="4"/>
      <c r="I196" s="4"/>
      <c r="J196" s="4"/>
      <c r="K196" s="4"/>
      <c r="L196" s="32"/>
      <c r="M196" s="33" t="s">
        <v>167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31"/>
      <c r="B197" s="3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31"/>
      <c r="B198" s="3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31"/>
      <c r="B199" s="3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31"/>
      <c r="B200" s="3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31"/>
      <c r="B201" s="3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31"/>
      <c r="B202" s="3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31"/>
      <c r="B203" s="3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31"/>
      <c r="B204" s="3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31"/>
      <c r="B205" s="3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31"/>
      <c r="B206" s="3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31"/>
      <c r="B207" s="3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31"/>
      <c r="B208" s="3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31"/>
      <c r="B209" s="3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31"/>
      <c r="B210" s="3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31"/>
      <c r="B211" s="3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31"/>
      <c r="B212" s="3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31"/>
      <c r="B213" s="3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31"/>
      <c r="B214" s="3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31"/>
      <c r="B215" s="3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31"/>
      <c r="B216" s="3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31"/>
      <c r="B217" s="3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31"/>
      <c r="B218" s="3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31"/>
      <c r="B219" s="3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31"/>
      <c r="B220" s="3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31"/>
      <c r="B221" s="3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31"/>
      <c r="B222" s="3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31"/>
      <c r="B223" s="3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31"/>
      <c r="B224" s="3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31"/>
      <c r="B225" s="3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31"/>
      <c r="B226" s="3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31"/>
      <c r="B227" s="3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31"/>
      <c r="B228" s="3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31"/>
      <c r="B229" s="3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31"/>
      <c r="B230" s="3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31"/>
      <c r="B231" s="3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31"/>
      <c r="B232" s="3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31"/>
      <c r="B233" s="3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31"/>
      <c r="B234" s="3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31"/>
      <c r="B235" s="3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31"/>
      <c r="B236" s="3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31"/>
      <c r="B237" s="3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31"/>
      <c r="B238" s="3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31"/>
      <c r="B239" s="3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31"/>
      <c r="B240" s="3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31"/>
      <c r="B241" s="3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31"/>
      <c r="B242" s="3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31"/>
      <c r="B243" s="3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31"/>
      <c r="B244" s="3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31"/>
      <c r="B245" s="3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31"/>
      <c r="B246" s="3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31"/>
      <c r="B247" s="3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31"/>
      <c r="B248" s="3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31"/>
      <c r="B249" s="3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31"/>
      <c r="B250" s="3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31"/>
      <c r="B251" s="3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31"/>
      <c r="B252" s="3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31"/>
      <c r="B253" s="3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31"/>
      <c r="B254" s="3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31"/>
      <c r="B255" s="3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31"/>
      <c r="B256" s="3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31"/>
      <c r="B257" s="3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31"/>
      <c r="B258" s="3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31"/>
      <c r="B259" s="3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31"/>
      <c r="B260" s="3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31"/>
      <c r="B261" s="3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31"/>
      <c r="B262" s="3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31"/>
      <c r="B263" s="3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31"/>
      <c r="B264" s="3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31"/>
      <c r="B265" s="3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31"/>
      <c r="B266" s="3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31"/>
      <c r="B267" s="3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31"/>
      <c r="B268" s="3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31"/>
      <c r="B269" s="3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31"/>
      <c r="B270" s="3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31"/>
      <c r="B271" s="3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31"/>
      <c r="B272" s="3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31"/>
      <c r="B273" s="3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31"/>
      <c r="B274" s="3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31"/>
      <c r="B275" s="3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31"/>
      <c r="B276" s="3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31"/>
      <c r="B277" s="3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31"/>
      <c r="B278" s="3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31"/>
      <c r="B279" s="3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31"/>
      <c r="B280" s="3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31"/>
      <c r="B281" s="3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31"/>
      <c r="B282" s="3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31"/>
      <c r="B283" s="3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31"/>
      <c r="B284" s="3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31"/>
      <c r="B285" s="3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31"/>
      <c r="B286" s="3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31"/>
      <c r="B287" s="3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31"/>
      <c r="B288" s="3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31"/>
      <c r="B289" s="3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31"/>
      <c r="B290" s="3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31"/>
      <c r="B291" s="3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31"/>
      <c r="B292" s="3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31"/>
      <c r="B293" s="3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31"/>
      <c r="B294" s="3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31"/>
      <c r="B295" s="3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31"/>
      <c r="B296" s="3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31"/>
      <c r="B297" s="3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31"/>
      <c r="B298" s="3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31"/>
      <c r="B299" s="3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31"/>
      <c r="B300" s="3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31"/>
      <c r="B301" s="3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31"/>
      <c r="B302" s="3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31"/>
      <c r="B303" s="3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31"/>
      <c r="B304" s="3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31"/>
      <c r="B305" s="3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31"/>
      <c r="B306" s="3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31"/>
      <c r="B307" s="3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31"/>
      <c r="B308" s="3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31"/>
      <c r="B309" s="3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31"/>
      <c r="B310" s="3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31"/>
      <c r="B311" s="3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31"/>
      <c r="B312" s="3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31"/>
      <c r="B313" s="3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31"/>
      <c r="B314" s="3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31"/>
      <c r="B315" s="3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31"/>
      <c r="B316" s="3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31"/>
      <c r="B317" s="3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31"/>
      <c r="B318" s="3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31"/>
      <c r="B319" s="3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31"/>
      <c r="B320" s="3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31"/>
      <c r="B321" s="3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31"/>
      <c r="B322" s="3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31"/>
      <c r="B323" s="3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31"/>
      <c r="B324" s="3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31"/>
      <c r="B325" s="3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31"/>
      <c r="B326" s="3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31"/>
      <c r="B327" s="3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31"/>
      <c r="B328" s="3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31"/>
      <c r="B329" s="3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31"/>
      <c r="B330" s="3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31"/>
      <c r="B331" s="3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31"/>
      <c r="B332" s="3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31"/>
      <c r="B333" s="3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31"/>
      <c r="B334" s="3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31"/>
      <c r="B335" s="3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31"/>
      <c r="B336" s="3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31"/>
      <c r="B337" s="3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31"/>
      <c r="B338" s="3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31"/>
      <c r="B339" s="3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31"/>
      <c r="B340" s="3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31"/>
      <c r="B341" s="3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31"/>
      <c r="B342" s="3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31"/>
      <c r="B343" s="3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31"/>
      <c r="B344" s="3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31"/>
      <c r="B345" s="3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31"/>
      <c r="B346" s="3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31"/>
      <c r="B347" s="3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31"/>
      <c r="B348" s="3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31"/>
      <c r="B349" s="3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31"/>
      <c r="B350" s="3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31"/>
      <c r="B351" s="3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31"/>
      <c r="B352" s="3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31"/>
      <c r="B353" s="3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31"/>
      <c r="B354" s="3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31"/>
      <c r="B355" s="3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31"/>
      <c r="B356" s="3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31"/>
      <c r="B357" s="3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31"/>
      <c r="B358" s="3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31"/>
      <c r="B359" s="3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31"/>
      <c r="B360" s="3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31"/>
      <c r="B361" s="3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31"/>
      <c r="B362" s="3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31"/>
      <c r="B363" s="3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31"/>
      <c r="B364" s="3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31"/>
      <c r="B365" s="3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31"/>
      <c r="B366" s="3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31"/>
      <c r="B367" s="3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31"/>
      <c r="B368" s="3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31"/>
      <c r="B369" s="3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31"/>
      <c r="B370" s="3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31"/>
      <c r="B371" s="3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31"/>
      <c r="B372" s="3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31"/>
      <c r="B373" s="3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31"/>
      <c r="B374" s="3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31"/>
      <c r="B375" s="3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31"/>
      <c r="B376" s="3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31"/>
      <c r="B377" s="3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31"/>
      <c r="B378" s="3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31"/>
      <c r="B379" s="3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31"/>
      <c r="B380" s="3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31"/>
      <c r="B381" s="3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31"/>
      <c r="B382" s="3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31"/>
      <c r="B383" s="3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31"/>
      <c r="B384" s="3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31"/>
      <c r="B385" s="3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31"/>
      <c r="B386" s="3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31"/>
      <c r="B387" s="3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31"/>
      <c r="B388" s="3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31"/>
      <c r="B389" s="3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31"/>
      <c r="B390" s="3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31"/>
      <c r="B391" s="3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31"/>
      <c r="B392" s="3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31"/>
      <c r="B393" s="3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31"/>
      <c r="B394" s="3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31"/>
      <c r="B395" s="3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31"/>
      <c r="B396" s="3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31"/>
      <c r="B397" s="3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31"/>
      <c r="B398" s="3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31"/>
      <c r="B399" s="3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31"/>
      <c r="B400" s="3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31"/>
      <c r="B401" s="3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31"/>
      <c r="B402" s="3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31"/>
      <c r="B403" s="3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31"/>
      <c r="B404" s="3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31"/>
      <c r="B405" s="3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31"/>
      <c r="B406" s="3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31"/>
      <c r="B407" s="3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31"/>
      <c r="B408" s="3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31"/>
      <c r="B409" s="3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31"/>
      <c r="B410" s="3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31"/>
      <c r="B411" s="3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31"/>
      <c r="B412" s="3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31"/>
      <c r="B413" s="31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31"/>
      <c r="B414" s="3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31"/>
      <c r="B415" s="3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31"/>
      <c r="B416" s="3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31"/>
      <c r="B417" s="31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31"/>
      <c r="B418" s="31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31"/>
      <c r="B419" s="31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31"/>
      <c r="B420" s="31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31"/>
      <c r="B421" s="31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31"/>
      <c r="B422" s="31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31"/>
      <c r="B423" s="31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31"/>
      <c r="B424" s="31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31"/>
      <c r="B425" s="31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31"/>
      <c r="B426" s="31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31"/>
      <c r="B427" s="31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31"/>
      <c r="B428" s="31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31"/>
      <c r="B429" s="31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31"/>
      <c r="B430" s="31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31"/>
      <c r="B431" s="31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31"/>
      <c r="B432" s="31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31"/>
      <c r="B433" s="31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31"/>
      <c r="B434" s="31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31"/>
      <c r="B435" s="31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31"/>
      <c r="B436" s="31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31"/>
      <c r="B437" s="31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31"/>
      <c r="B438" s="31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31"/>
      <c r="B439" s="31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31"/>
      <c r="B440" s="31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31"/>
      <c r="B441" s="31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31"/>
      <c r="B442" s="31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31"/>
      <c r="B443" s="31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31"/>
      <c r="B444" s="31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31"/>
      <c r="B445" s="31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31"/>
      <c r="B446" s="31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31"/>
      <c r="B447" s="31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31"/>
      <c r="B448" s="31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31"/>
      <c r="B449" s="31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31"/>
      <c r="B450" s="31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31"/>
      <c r="B451" s="31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31"/>
      <c r="B452" s="31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31"/>
      <c r="B453" s="31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31"/>
      <c r="B454" s="31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31"/>
      <c r="B455" s="31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31"/>
      <c r="B456" s="31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31"/>
      <c r="B457" s="31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31"/>
      <c r="B458" s="31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31"/>
      <c r="B459" s="31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31"/>
      <c r="B460" s="31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31"/>
      <c r="B461" s="31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31"/>
      <c r="B462" s="31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31"/>
      <c r="B463" s="31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31"/>
      <c r="B464" s="31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31"/>
      <c r="B465" s="31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31"/>
      <c r="B466" s="31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31"/>
      <c r="B467" s="31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31"/>
      <c r="B468" s="31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31"/>
      <c r="B469" s="31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31"/>
      <c r="B470" s="31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31"/>
      <c r="B471" s="31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31"/>
      <c r="B472" s="31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31"/>
      <c r="B473" s="31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31"/>
      <c r="B474" s="31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31"/>
      <c r="B475" s="31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31"/>
      <c r="B476" s="31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31"/>
      <c r="B477" s="31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31"/>
      <c r="B478" s="31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31"/>
      <c r="B479" s="31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31"/>
      <c r="B480" s="31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31"/>
      <c r="B481" s="31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31"/>
      <c r="B482" s="31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31"/>
      <c r="B483" s="31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31"/>
      <c r="B484" s="31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31"/>
      <c r="B485" s="31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31"/>
      <c r="B486" s="31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31"/>
      <c r="B487" s="31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31"/>
      <c r="B488" s="31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31"/>
      <c r="B489" s="31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31"/>
      <c r="B490" s="31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31"/>
      <c r="B491" s="31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31"/>
      <c r="B492" s="31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31"/>
      <c r="B493" s="31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31"/>
      <c r="B494" s="31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31"/>
      <c r="B495" s="31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31"/>
      <c r="B496" s="31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31"/>
      <c r="B497" s="31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31"/>
      <c r="B498" s="31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31"/>
      <c r="B499" s="31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31"/>
      <c r="B500" s="31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31"/>
      <c r="B501" s="31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31"/>
      <c r="B502" s="31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31"/>
      <c r="B503" s="31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31"/>
      <c r="B504" s="31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31"/>
      <c r="B505" s="31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31"/>
      <c r="B506" s="31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31"/>
      <c r="B507" s="31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31"/>
      <c r="B508" s="31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31"/>
      <c r="B509" s="31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31"/>
      <c r="B510" s="31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31"/>
      <c r="B511" s="31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31"/>
      <c r="B512" s="31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31"/>
      <c r="B513" s="31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31"/>
      <c r="B514" s="31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31"/>
      <c r="B515" s="31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31"/>
      <c r="B516" s="31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31"/>
      <c r="B517" s="31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31"/>
      <c r="B518" s="31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31"/>
      <c r="B519" s="31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31"/>
      <c r="B520" s="31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31"/>
      <c r="B521" s="31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31"/>
      <c r="B522" s="31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31"/>
      <c r="B523" s="31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31"/>
      <c r="B524" s="31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31"/>
      <c r="B525" s="31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31"/>
      <c r="B526" s="31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31"/>
      <c r="B527" s="31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31"/>
      <c r="B528" s="31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31"/>
      <c r="B529" s="31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31"/>
      <c r="B530" s="31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31"/>
      <c r="B531" s="31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31"/>
      <c r="B532" s="31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31"/>
      <c r="B533" s="31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31"/>
      <c r="B534" s="31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31"/>
      <c r="B535" s="31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31"/>
      <c r="B536" s="31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31"/>
      <c r="B537" s="31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31"/>
      <c r="B538" s="31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31"/>
      <c r="B539" s="31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31"/>
      <c r="B540" s="31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31"/>
      <c r="B541" s="31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31"/>
      <c r="B542" s="31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31"/>
      <c r="B543" s="31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31"/>
      <c r="B544" s="31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31"/>
      <c r="B545" s="31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31"/>
      <c r="B546" s="31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31"/>
      <c r="B547" s="31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31"/>
      <c r="B548" s="31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31"/>
      <c r="B549" s="31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31"/>
      <c r="B550" s="31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31"/>
      <c r="B551" s="31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31"/>
      <c r="B552" s="31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31"/>
      <c r="B553" s="31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31"/>
      <c r="B554" s="31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31"/>
      <c r="B555" s="31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31"/>
      <c r="B556" s="31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31"/>
      <c r="B557" s="31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31"/>
      <c r="B558" s="31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31"/>
      <c r="B559" s="31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31"/>
      <c r="B560" s="31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31"/>
      <c r="B561" s="31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31"/>
      <c r="B562" s="31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31"/>
      <c r="B563" s="31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31"/>
      <c r="B564" s="31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31"/>
      <c r="B565" s="31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31"/>
      <c r="B566" s="31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31"/>
      <c r="B567" s="31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31"/>
      <c r="B568" s="31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31"/>
      <c r="B569" s="31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31"/>
      <c r="B570" s="31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31"/>
      <c r="B571" s="31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31"/>
      <c r="B572" s="31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31"/>
      <c r="B573" s="31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31"/>
      <c r="B574" s="31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31"/>
      <c r="B575" s="31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31"/>
      <c r="B576" s="31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31"/>
      <c r="B577" s="31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31"/>
      <c r="B578" s="31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31"/>
      <c r="B579" s="31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31"/>
      <c r="B580" s="31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31"/>
      <c r="B581" s="31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31"/>
      <c r="B582" s="31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31"/>
      <c r="B583" s="31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31"/>
      <c r="B584" s="31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31"/>
      <c r="B585" s="31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31"/>
      <c r="B586" s="31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31"/>
      <c r="B587" s="31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31"/>
      <c r="B588" s="31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31"/>
      <c r="B589" s="31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31"/>
      <c r="B590" s="31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31"/>
      <c r="B591" s="31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31"/>
      <c r="B592" s="31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31"/>
      <c r="B593" s="31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31"/>
      <c r="B594" s="31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31"/>
      <c r="B595" s="31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31"/>
      <c r="B596" s="31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31"/>
      <c r="B597" s="31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31"/>
      <c r="B598" s="31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31"/>
      <c r="B599" s="31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31"/>
      <c r="B600" s="31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31"/>
      <c r="B601" s="31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31"/>
      <c r="B602" s="31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31"/>
      <c r="B603" s="31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31"/>
      <c r="B604" s="31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31"/>
      <c r="B605" s="31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31"/>
      <c r="B606" s="31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31"/>
      <c r="B607" s="31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31"/>
      <c r="B608" s="31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31"/>
      <c r="B609" s="31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31"/>
      <c r="B610" s="31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31"/>
      <c r="B611" s="31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31"/>
      <c r="B612" s="31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31"/>
      <c r="B613" s="31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31"/>
      <c r="B614" s="31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31"/>
      <c r="B615" s="31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31"/>
      <c r="B616" s="31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31"/>
      <c r="B617" s="31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31"/>
      <c r="B618" s="31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31"/>
      <c r="B619" s="31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31"/>
      <c r="B620" s="31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31"/>
      <c r="B621" s="31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31"/>
      <c r="B622" s="31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31"/>
      <c r="B623" s="31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31"/>
      <c r="B624" s="31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31"/>
      <c r="B625" s="31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31"/>
      <c r="B626" s="31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31"/>
      <c r="B627" s="31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31"/>
      <c r="B628" s="31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31"/>
      <c r="B629" s="31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31"/>
      <c r="B630" s="31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31"/>
      <c r="B631" s="31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31"/>
      <c r="B632" s="31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31"/>
      <c r="B633" s="31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31"/>
      <c r="B634" s="31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31"/>
      <c r="B635" s="31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31"/>
      <c r="B636" s="31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31"/>
      <c r="B637" s="31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31"/>
      <c r="B638" s="31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31"/>
      <c r="B639" s="31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31"/>
      <c r="B640" s="31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31"/>
      <c r="B641" s="31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31"/>
      <c r="B642" s="31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31"/>
      <c r="B643" s="31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31"/>
      <c r="B644" s="31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31"/>
      <c r="B645" s="31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31"/>
      <c r="B646" s="31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31"/>
      <c r="B647" s="31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31"/>
      <c r="B648" s="31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31"/>
      <c r="B649" s="31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31"/>
      <c r="B650" s="31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31"/>
      <c r="B651" s="31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31"/>
      <c r="B652" s="31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31"/>
      <c r="B653" s="31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31"/>
      <c r="B654" s="31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31"/>
      <c r="B655" s="31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31"/>
      <c r="B656" s="31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31"/>
      <c r="B657" s="31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31"/>
      <c r="B658" s="31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31"/>
      <c r="B659" s="31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31"/>
      <c r="B660" s="31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31"/>
      <c r="B661" s="31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31"/>
      <c r="B662" s="31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31"/>
      <c r="B663" s="31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31"/>
      <c r="B664" s="31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31"/>
      <c r="B665" s="31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31"/>
      <c r="B666" s="31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31"/>
      <c r="B667" s="31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31"/>
      <c r="B668" s="31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31"/>
      <c r="B669" s="31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31"/>
      <c r="B670" s="31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31"/>
      <c r="B671" s="31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31"/>
      <c r="B672" s="31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31"/>
      <c r="B673" s="31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31"/>
      <c r="B674" s="31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31"/>
      <c r="B675" s="31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31"/>
      <c r="B676" s="31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31"/>
      <c r="B677" s="31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31"/>
      <c r="B678" s="31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31"/>
      <c r="B679" s="31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31"/>
      <c r="B680" s="31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31"/>
      <c r="B681" s="31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31"/>
      <c r="B682" s="31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31"/>
      <c r="B683" s="31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31"/>
      <c r="B684" s="31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31"/>
      <c r="B685" s="31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31"/>
      <c r="B686" s="31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31"/>
      <c r="B687" s="31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31"/>
      <c r="B688" s="31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31"/>
      <c r="B689" s="31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31"/>
      <c r="B690" s="31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31"/>
      <c r="B691" s="31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31"/>
      <c r="B692" s="31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31"/>
      <c r="B693" s="31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31"/>
      <c r="B694" s="31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31"/>
      <c r="B695" s="31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31"/>
      <c r="B696" s="31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31"/>
      <c r="B697" s="31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31"/>
      <c r="B698" s="31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31"/>
      <c r="B699" s="31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31"/>
      <c r="B700" s="31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31"/>
      <c r="B701" s="31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31"/>
      <c r="B702" s="31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31"/>
      <c r="B703" s="31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31"/>
      <c r="B704" s="31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31"/>
      <c r="B705" s="31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31"/>
      <c r="B706" s="31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31"/>
      <c r="B707" s="31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31"/>
      <c r="B708" s="31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31"/>
      <c r="B709" s="31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31"/>
      <c r="B710" s="31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31"/>
      <c r="B711" s="31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31"/>
      <c r="B712" s="31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31"/>
      <c r="B713" s="31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31"/>
      <c r="B714" s="31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31"/>
      <c r="B715" s="31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31"/>
      <c r="B716" s="31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31"/>
      <c r="B717" s="31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31"/>
      <c r="B718" s="31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31"/>
      <c r="B719" s="31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31"/>
      <c r="B720" s="31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31"/>
      <c r="B721" s="31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31"/>
      <c r="B722" s="31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31"/>
      <c r="B723" s="31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31"/>
      <c r="B724" s="31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31"/>
      <c r="B725" s="31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31"/>
      <c r="B726" s="31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31"/>
      <c r="B727" s="31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31"/>
      <c r="B728" s="31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31"/>
      <c r="B729" s="31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31"/>
      <c r="B730" s="31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31"/>
      <c r="B731" s="31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31"/>
      <c r="B732" s="31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31"/>
      <c r="B733" s="31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31"/>
      <c r="B734" s="31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31"/>
      <c r="B735" s="31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31"/>
      <c r="B736" s="31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31"/>
      <c r="B737" s="31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31"/>
      <c r="B738" s="31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31"/>
      <c r="B739" s="31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31"/>
      <c r="B740" s="31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31"/>
      <c r="B741" s="31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31"/>
      <c r="B742" s="31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31"/>
      <c r="B743" s="31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31"/>
      <c r="B744" s="31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31"/>
      <c r="B745" s="31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31"/>
      <c r="B746" s="31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31"/>
      <c r="B747" s="31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31"/>
      <c r="B748" s="31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31"/>
      <c r="B749" s="31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31"/>
      <c r="B750" s="31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31"/>
      <c r="B751" s="31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31"/>
      <c r="B752" s="31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31"/>
      <c r="B753" s="31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31"/>
      <c r="B754" s="31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31"/>
      <c r="B755" s="31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31"/>
      <c r="B756" s="31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31"/>
      <c r="B757" s="31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31"/>
      <c r="B758" s="31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31"/>
      <c r="B759" s="31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31"/>
      <c r="B760" s="31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31"/>
      <c r="B761" s="31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31"/>
      <c r="B762" s="31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31"/>
      <c r="B763" s="31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31"/>
      <c r="B764" s="31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31"/>
      <c r="B765" s="31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31"/>
      <c r="B766" s="31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31"/>
      <c r="B767" s="31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31"/>
      <c r="B768" s="31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31"/>
      <c r="B769" s="31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31"/>
      <c r="B770" s="31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31"/>
      <c r="B771" s="31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31"/>
      <c r="B772" s="31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31"/>
      <c r="B773" s="31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31"/>
      <c r="B774" s="31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31"/>
      <c r="B775" s="31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31"/>
      <c r="B776" s="31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31"/>
      <c r="B777" s="31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31"/>
      <c r="B778" s="31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31"/>
      <c r="B779" s="31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31"/>
      <c r="B780" s="31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31"/>
      <c r="B781" s="31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31"/>
      <c r="B782" s="31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31"/>
      <c r="B783" s="31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31"/>
      <c r="B784" s="31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31"/>
      <c r="B785" s="31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31"/>
      <c r="B786" s="31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31"/>
      <c r="B787" s="31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31"/>
      <c r="B788" s="31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31"/>
      <c r="B789" s="31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31"/>
      <c r="B790" s="31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31"/>
      <c r="B791" s="31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31"/>
      <c r="B792" s="31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31"/>
      <c r="B793" s="31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31"/>
      <c r="B794" s="31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31"/>
      <c r="B795" s="31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31"/>
      <c r="B796" s="31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31"/>
      <c r="B797" s="31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31"/>
      <c r="B798" s="31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31"/>
      <c r="B799" s="31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31"/>
      <c r="B800" s="31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31"/>
      <c r="B801" s="31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31"/>
      <c r="B802" s="31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31"/>
      <c r="B803" s="31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31"/>
      <c r="B804" s="31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31"/>
      <c r="B805" s="31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31"/>
      <c r="B806" s="31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31"/>
      <c r="B807" s="31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31"/>
      <c r="B808" s="31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31"/>
      <c r="B809" s="31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31"/>
      <c r="B810" s="31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31"/>
      <c r="B811" s="31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31"/>
      <c r="B812" s="31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31"/>
      <c r="B813" s="31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31"/>
      <c r="B814" s="31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31"/>
      <c r="B815" s="31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31"/>
      <c r="B816" s="31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31"/>
      <c r="B817" s="31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31"/>
      <c r="B818" s="31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31"/>
      <c r="B819" s="31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31"/>
      <c r="B820" s="31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31"/>
      <c r="B821" s="31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31"/>
      <c r="B822" s="31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31"/>
      <c r="B823" s="31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31"/>
      <c r="B824" s="31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31"/>
      <c r="B825" s="31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31"/>
      <c r="B826" s="31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31"/>
      <c r="B827" s="31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31"/>
      <c r="B828" s="31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31"/>
      <c r="B829" s="31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31"/>
      <c r="B830" s="31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31"/>
      <c r="B831" s="31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31"/>
      <c r="B832" s="31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31"/>
      <c r="B833" s="31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31"/>
      <c r="B834" s="31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31"/>
      <c r="B835" s="31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31"/>
      <c r="B836" s="31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31"/>
      <c r="B837" s="31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31"/>
      <c r="B838" s="31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31"/>
      <c r="B839" s="31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31"/>
      <c r="B840" s="31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31"/>
      <c r="B841" s="31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31"/>
      <c r="B842" s="31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31"/>
      <c r="B843" s="31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31"/>
      <c r="B844" s="31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31"/>
      <c r="B845" s="31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31"/>
      <c r="B846" s="31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31"/>
      <c r="B847" s="31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31"/>
      <c r="B848" s="31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31"/>
      <c r="B849" s="31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31"/>
      <c r="B850" s="31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31"/>
      <c r="B851" s="31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31"/>
      <c r="B852" s="31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31"/>
      <c r="B853" s="31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31"/>
      <c r="B854" s="31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31"/>
      <c r="B855" s="31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31"/>
      <c r="B856" s="31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31"/>
      <c r="B857" s="31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31"/>
      <c r="B858" s="31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31"/>
      <c r="B859" s="31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31"/>
      <c r="B860" s="31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31"/>
      <c r="B861" s="31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31"/>
      <c r="B862" s="31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31"/>
      <c r="B863" s="31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31"/>
      <c r="B864" s="31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31"/>
      <c r="B865" s="31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31"/>
      <c r="B866" s="31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31"/>
      <c r="B867" s="31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31"/>
      <c r="B868" s="31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31"/>
      <c r="B869" s="31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31"/>
      <c r="B870" s="31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31"/>
      <c r="B871" s="31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31"/>
      <c r="B872" s="31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31"/>
      <c r="B873" s="31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31"/>
      <c r="B874" s="31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31"/>
      <c r="B875" s="31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31"/>
      <c r="B876" s="31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31"/>
      <c r="B877" s="31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31"/>
      <c r="B878" s="31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31"/>
      <c r="B879" s="31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31"/>
      <c r="B880" s="31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31"/>
      <c r="B881" s="31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31"/>
      <c r="B882" s="31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31"/>
      <c r="B883" s="31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31"/>
      <c r="B884" s="31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31"/>
      <c r="B885" s="31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31"/>
      <c r="B886" s="31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31"/>
      <c r="B887" s="31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31"/>
      <c r="B888" s="31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31"/>
      <c r="B889" s="31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31"/>
      <c r="B890" s="31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31"/>
      <c r="B891" s="31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31"/>
      <c r="B892" s="31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31"/>
      <c r="B893" s="31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31"/>
      <c r="B894" s="31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31"/>
      <c r="B895" s="31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31"/>
      <c r="B896" s="31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31"/>
      <c r="B897" s="31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31"/>
      <c r="B898" s="31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31"/>
      <c r="B899" s="31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31"/>
      <c r="B900" s="31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31"/>
      <c r="B901" s="31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31"/>
      <c r="B902" s="31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31"/>
      <c r="B903" s="31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31"/>
      <c r="B904" s="31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31"/>
      <c r="B905" s="31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31"/>
      <c r="B906" s="31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31"/>
      <c r="B907" s="31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31"/>
      <c r="B908" s="31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31"/>
      <c r="B909" s="31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31"/>
      <c r="B910" s="31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31"/>
      <c r="B911" s="31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31"/>
      <c r="B912" s="31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31"/>
      <c r="B913" s="31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31"/>
      <c r="B914" s="31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31"/>
      <c r="B915" s="31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31"/>
      <c r="B916" s="31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31"/>
      <c r="B917" s="31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31"/>
      <c r="B918" s="31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31"/>
      <c r="B919" s="31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31"/>
      <c r="B920" s="31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31"/>
      <c r="B921" s="31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31"/>
      <c r="B922" s="31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31"/>
      <c r="B923" s="31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31"/>
      <c r="B924" s="31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31"/>
      <c r="B925" s="31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31"/>
      <c r="B926" s="31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31"/>
      <c r="B927" s="31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31"/>
      <c r="B928" s="31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31"/>
      <c r="B929" s="31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31"/>
      <c r="B930" s="31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31"/>
      <c r="B931" s="31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31"/>
      <c r="B932" s="31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31"/>
      <c r="B933" s="31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31"/>
      <c r="B934" s="31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31"/>
      <c r="B935" s="31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31"/>
      <c r="B936" s="31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31"/>
      <c r="B937" s="31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31"/>
      <c r="B938" s="31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31"/>
      <c r="B939" s="31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31"/>
      <c r="B940" s="31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31"/>
      <c r="B941" s="31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31"/>
      <c r="B942" s="31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31"/>
      <c r="B943" s="31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31"/>
      <c r="B944" s="31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31"/>
      <c r="B945" s="31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31"/>
      <c r="B946" s="31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31"/>
      <c r="B947" s="31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31"/>
      <c r="B948" s="31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31"/>
      <c r="B949" s="31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31"/>
      <c r="B950" s="31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31"/>
      <c r="B951" s="31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31"/>
      <c r="B952" s="31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31"/>
      <c r="B953" s="31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31"/>
      <c r="B954" s="31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31"/>
      <c r="B955" s="31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31"/>
      <c r="B956" s="31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31"/>
      <c r="B957" s="31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31"/>
      <c r="B958" s="31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31"/>
      <c r="B959" s="31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31"/>
      <c r="B960" s="31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31"/>
      <c r="B961" s="31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31"/>
      <c r="B962" s="31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31"/>
      <c r="B963" s="31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31"/>
      <c r="B964" s="31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31"/>
      <c r="B965" s="31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31"/>
      <c r="B966" s="31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31"/>
      <c r="B967" s="31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31"/>
      <c r="B968" s="31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31"/>
      <c r="B969" s="31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31"/>
      <c r="B970" s="31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31"/>
      <c r="B971" s="31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31"/>
      <c r="B972" s="31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31"/>
      <c r="B973" s="31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31"/>
      <c r="B974" s="31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31"/>
      <c r="B975" s="31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31"/>
      <c r="B976" s="31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31"/>
      <c r="B977" s="31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31"/>
      <c r="B978" s="31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31"/>
      <c r="B979" s="31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31"/>
      <c r="B980" s="31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31"/>
      <c r="B981" s="31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31"/>
      <c r="B982" s="31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31"/>
      <c r="B983" s="31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31"/>
      <c r="B984" s="31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31"/>
      <c r="B985" s="31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31"/>
      <c r="B986" s="31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31"/>
      <c r="B987" s="31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31"/>
      <c r="B988" s="31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31"/>
      <c r="B989" s="31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31"/>
      <c r="B990" s="31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31"/>
      <c r="B991" s="31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31"/>
      <c r="B992" s="31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31"/>
      <c r="B993" s="31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31"/>
      <c r="B994" s="31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31"/>
      <c r="B995" s="31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31"/>
      <c r="B996" s="31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31"/>
      <c r="B997" s="31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31"/>
      <c r="B998" s="31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31"/>
      <c r="B999" s="31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31"/>
      <c r="B1000" s="31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31"/>
      <c r="B1001" s="31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31"/>
      <c r="B1002" s="31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31"/>
      <c r="B1003" s="31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31"/>
      <c r="B1004" s="31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31"/>
      <c r="B1005" s="31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31"/>
      <c r="B1006" s="31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31"/>
      <c r="B1007" s="31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31"/>
      <c r="B1008" s="31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31"/>
      <c r="B1009" s="31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31"/>
      <c r="B1010" s="31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31"/>
      <c r="B1011" s="31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31"/>
      <c r="B1012" s="31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31"/>
      <c r="B1013" s="31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31"/>
      <c r="B1014" s="31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31"/>
      <c r="B1015" s="31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31"/>
      <c r="B1016" s="31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31"/>
      <c r="B1017" s="31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>
      <c r="A1018" s="31"/>
      <c r="B1018" s="31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>
      <c r="A1019" s="31"/>
      <c r="B1019" s="31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>
      <c r="A1020" s="31"/>
      <c r="B1020" s="31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>
      <c r="A1021" s="31"/>
      <c r="B1021" s="31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>
      <c r="A1022" s="31"/>
      <c r="B1022" s="31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>
      <c r="A1023" s="31"/>
      <c r="B1023" s="31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>
      <c r="A1024" s="31"/>
      <c r="B1024" s="31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>
      <c r="A1025" s="31"/>
      <c r="B1025" s="31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>
      <c r="A1026" s="31"/>
      <c r="B1026" s="31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>
      <c r="A1027" s="31"/>
      <c r="B1027" s="31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>
      <c r="A1028" s="31"/>
      <c r="B1028" s="31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>
      <c r="A1029" s="31"/>
      <c r="B1029" s="31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>
      <c r="A1030" s="31"/>
      <c r="B1030" s="31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>
      <c r="A1031" s="31"/>
      <c r="B1031" s="31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>
      <c r="A1032" s="31"/>
      <c r="B1032" s="31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>
      <c r="A1033" s="31"/>
      <c r="B1033" s="31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>
      <c r="A1034" s="31"/>
      <c r="B1034" s="31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>
      <c r="A1035" s="31"/>
      <c r="B1035" s="31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>
      <c r="A1036" s="31"/>
      <c r="B1036" s="31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>
      <c r="A1037" s="31"/>
      <c r="B1037" s="31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>
      <c r="A1038" s="31"/>
      <c r="B1038" s="31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>
      <c r="A1039" s="31"/>
      <c r="B1039" s="31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>
      <c r="A1040" s="31"/>
      <c r="B1040" s="31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>
      <c r="A1041" s="31"/>
      <c r="B1041" s="31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88"/>
  </cols>
  <sheetData>
    <row r="1">
      <c r="A1" s="1" t="s">
        <v>0</v>
      </c>
      <c r="B1" s="1" t="s">
        <v>1</v>
      </c>
      <c r="C1" s="1" t="s">
        <v>2</v>
      </c>
      <c r="D1" s="3" t="s">
        <v>168</v>
      </c>
      <c r="E1" s="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>
      <c r="A2" s="5" t="s">
        <v>14</v>
      </c>
      <c r="B2" s="5" t="s">
        <v>40</v>
      </c>
      <c r="C2" s="6">
        <v>2025.0</v>
      </c>
      <c r="D2" s="35">
        <v>93260.0</v>
      </c>
      <c r="E2" s="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>
      <c r="A3" s="12" t="s">
        <v>14</v>
      </c>
      <c r="B3" s="12" t="s">
        <v>40</v>
      </c>
      <c r="C3" s="13">
        <v>2024.0</v>
      </c>
      <c r="D3" s="36">
        <v>84840.0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>
      <c r="A4" s="18" t="s">
        <v>14</v>
      </c>
      <c r="B4" s="18" t="s">
        <v>40</v>
      </c>
      <c r="C4" s="19">
        <v>2023.0</v>
      </c>
      <c r="D4" s="36">
        <v>79000.0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>
      <c r="A5" s="23" t="s">
        <v>14</v>
      </c>
      <c r="B5" s="23" t="s">
        <v>40</v>
      </c>
      <c r="C5" s="24">
        <v>2022.0</v>
      </c>
      <c r="D5" s="36">
        <v>74560.0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>
      <c r="A6" s="28" t="s">
        <v>14</v>
      </c>
      <c r="B6" s="28" t="s">
        <v>40</v>
      </c>
      <c r="C6" s="29">
        <v>2021.0</v>
      </c>
      <c r="D6" s="36">
        <v>70930.0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>
      <c r="A7" s="5" t="s">
        <v>14</v>
      </c>
      <c r="B7" s="5" t="s">
        <v>24</v>
      </c>
      <c r="C7" s="6">
        <v>2025.0</v>
      </c>
      <c r="D7" s="35">
        <v>122830.0</v>
      </c>
      <c r="E7" s="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>
      <c r="A8" s="12" t="s">
        <v>14</v>
      </c>
      <c r="B8" s="12" t="s">
        <v>24</v>
      </c>
      <c r="C8" s="13">
        <v>2024.0</v>
      </c>
      <c r="D8" s="36">
        <v>124260.0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>
      <c r="A9" s="18" t="s">
        <v>14</v>
      </c>
      <c r="B9" s="18" t="s">
        <v>24</v>
      </c>
      <c r="C9" s="19">
        <v>2023.0</v>
      </c>
      <c r="D9" s="37">
        <v>123190.0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>
      <c r="A10" s="23" t="s">
        <v>14</v>
      </c>
      <c r="B10" s="23" t="s">
        <v>24</v>
      </c>
      <c r="C10" s="24">
        <v>2022.0</v>
      </c>
      <c r="D10" s="36">
        <v>121230.0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>
      <c r="A11" s="28" t="s">
        <v>14</v>
      </c>
      <c r="B11" s="28" t="s">
        <v>24</v>
      </c>
      <c r="C11" s="29">
        <v>2021.0</v>
      </c>
      <c r="D11" s="36">
        <v>119130.0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>
      <c r="A12" s="5" t="s">
        <v>14</v>
      </c>
      <c r="B12" s="5" t="s">
        <v>19</v>
      </c>
      <c r="C12" s="6">
        <v>2025.0</v>
      </c>
      <c r="D12" s="35">
        <v>86330.0</v>
      </c>
      <c r="E12" s="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>
      <c r="A13" s="12" t="s">
        <v>14</v>
      </c>
      <c r="B13" s="12" t="s">
        <v>19</v>
      </c>
      <c r="C13" s="13">
        <v>2024.0</v>
      </c>
      <c r="D13" s="36">
        <v>83700.0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>
      <c r="A14" s="18" t="s">
        <v>14</v>
      </c>
      <c r="B14" s="18" t="s">
        <v>19</v>
      </c>
      <c r="C14" s="19">
        <v>2023.0</v>
      </c>
      <c r="D14" s="36">
        <v>81650.0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>
      <c r="A15" s="23" t="s">
        <v>14</v>
      </c>
      <c r="B15" s="23" t="s">
        <v>19</v>
      </c>
      <c r="C15" s="24">
        <v>2022.0</v>
      </c>
      <c r="D15" s="36">
        <v>80150.0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>
      <c r="A16" s="28" t="s">
        <v>14</v>
      </c>
      <c r="B16" s="28" t="s">
        <v>19</v>
      </c>
      <c r="C16" s="29">
        <v>2021.0</v>
      </c>
      <c r="D16" s="36">
        <v>79180.0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>
      <c r="A17" s="5" t="s">
        <v>14</v>
      </c>
      <c r="B17" s="5" t="s">
        <v>36</v>
      </c>
      <c r="C17" s="6">
        <v>2025.0</v>
      </c>
      <c r="D17" s="35">
        <v>81890.0</v>
      </c>
      <c r="E17" s="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>
      <c r="A18" s="12" t="s">
        <v>14</v>
      </c>
      <c r="B18" s="12" t="s">
        <v>36</v>
      </c>
      <c r="C18" s="13">
        <v>2024.0</v>
      </c>
      <c r="D18" s="36">
        <v>84270.0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>
      <c r="A19" s="18" t="s">
        <v>14</v>
      </c>
      <c r="B19" s="18" t="s">
        <v>36</v>
      </c>
      <c r="C19" s="19">
        <v>2023.0</v>
      </c>
      <c r="D19" s="36">
        <v>86120.0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>
      <c r="A20" s="23" t="s">
        <v>14</v>
      </c>
      <c r="B20" s="23" t="s">
        <v>36</v>
      </c>
      <c r="C20" s="24">
        <v>2022.0</v>
      </c>
      <c r="D20" s="36">
        <v>87620.0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>
      <c r="A21" s="28" t="s">
        <v>14</v>
      </c>
      <c r="B21" s="28" t="s">
        <v>36</v>
      </c>
      <c r="C21" s="29">
        <v>2021.0</v>
      </c>
      <c r="D21" s="36">
        <v>88840.0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>
      <c r="A22" s="5" t="s">
        <v>14</v>
      </c>
      <c r="B22" s="5" t="s">
        <v>25</v>
      </c>
      <c r="C22" s="6">
        <v>2025.0</v>
      </c>
      <c r="D22" s="35">
        <v>57050.0</v>
      </c>
      <c r="E22" s="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>
      <c r="A23" s="12" t="s">
        <v>14</v>
      </c>
      <c r="B23" s="12" t="s">
        <v>25</v>
      </c>
      <c r="C23" s="13">
        <v>2024.0</v>
      </c>
      <c r="D23" s="36">
        <v>57610.0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>
      <c r="A24" s="18" t="s">
        <v>14</v>
      </c>
      <c r="B24" s="18" t="s">
        <v>25</v>
      </c>
      <c r="C24" s="19">
        <v>2023.0</v>
      </c>
      <c r="D24" s="36">
        <v>57250.0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>
      <c r="A25" s="23" t="s">
        <v>14</v>
      </c>
      <c r="B25" s="23" t="s">
        <v>25</v>
      </c>
      <c r="C25" s="24">
        <v>2022.0</v>
      </c>
      <c r="D25" s="36">
        <v>56320.0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>
      <c r="A26" s="28" t="s">
        <v>14</v>
      </c>
      <c r="B26" s="28" t="s">
        <v>25</v>
      </c>
      <c r="C26" s="29">
        <v>2021.0</v>
      </c>
      <c r="D26" s="36">
        <v>55050.0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>
      <c r="A27" s="5" t="s">
        <v>14</v>
      </c>
      <c r="B27" s="5" t="s">
        <v>39</v>
      </c>
      <c r="C27" s="6">
        <v>2025.0</v>
      </c>
      <c r="D27" s="35">
        <v>97560.0</v>
      </c>
      <c r="E27" s="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>
      <c r="A28" s="12" t="s">
        <v>14</v>
      </c>
      <c r="B28" s="12" t="s">
        <v>39</v>
      </c>
      <c r="C28" s="13">
        <v>2024.0</v>
      </c>
      <c r="D28" s="36">
        <v>95970.0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>
      <c r="A29" s="18" t="s">
        <v>14</v>
      </c>
      <c r="B29" s="18" t="s">
        <v>39</v>
      </c>
      <c r="C29" s="19">
        <v>2023.0</v>
      </c>
      <c r="D29" s="36">
        <v>95660.0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>
      <c r="A30" s="23" t="s">
        <v>14</v>
      </c>
      <c r="B30" s="23" t="s">
        <v>39</v>
      </c>
      <c r="C30" s="24">
        <v>2022.0</v>
      </c>
      <c r="D30" s="36">
        <v>95890.0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>
      <c r="A31" s="28" t="s">
        <v>14</v>
      </c>
      <c r="B31" s="28" t="s">
        <v>39</v>
      </c>
      <c r="C31" s="29">
        <v>2021.0</v>
      </c>
      <c r="D31" s="36">
        <v>96290.0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2">
      <c r="A32" s="5" t="s">
        <v>14</v>
      </c>
      <c r="B32" s="5" t="s">
        <v>23</v>
      </c>
      <c r="C32" s="6">
        <v>2025.0</v>
      </c>
      <c r="D32" s="35">
        <v>191520.0</v>
      </c>
      <c r="E32" s="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</row>
    <row r="33">
      <c r="A33" s="12" t="s">
        <v>14</v>
      </c>
      <c r="B33" s="12" t="s">
        <v>23</v>
      </c>
      <c r="C33" s="13">
        <v>2024.0</v>
      </c>
      <c r="D33" s="36">
        <v>181480.0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>
      <c r="A34" s="18" t="s">
        <v>14</v>
      </c>
      <c r="B34" s="18" t="s">
        <v>23</v>
      </c>
      <c r="C34" s="19">
        <v>2023.0</v>
      </c>
      <c r="D34" s="36">
        <v>174320.0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</row>
    <row r="35">
      <c r="A35" s="23" t="s">
        <v>14</v>
      </c>
      <c r="B35" s="23" t="s">
        <v>23</v>
      </c>
      <c r="C35" s="24">
        <v>2022.0</v>
      </c>
      <c r="D35" s="36">
        <v>168720.0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</row>
    <row r="36">
      <c r="A36" s="28" t="s">
        <v>14</v>
      </c>
      <c r="B36" s="28" t="s">
        <v>23</v>
      </c>
      <c r="C36" s="29">
        <v>2021.0</v>
      </c>
      <c r="D36" s="36">
        <v>164120.0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>
      <c r="A37" s="5" t="s">
        <v>14</v>
      </c>
      <c r="B37" s="5" t="s">
        <v>31</v>
      </c>
      <c r="C37" s="6">
        <v>2025.0</v>
      </c>
      <c r="D37" s="35">
        <v>100510.0</v>
      </c>
      <c r="E37" s="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</row>
    <row r="38">
      <c r="A38" s="12" t="s">
        <v>14</v>
      </c>
      <c r="B38" s="12" t="s">
        <v>31</v>
      </c>
      <c r="C38" s="13">
        <v>2024.0</v>
      </c>
      <c r="D38" s="36">
        <v>100170.0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</row>
    <row r="39">
      <c r="A39" s="18" t="s">
        <v>14</v>
      </c>
      <c r="B39" s="18" t="s">
        <v>31</v>
      </c>
      <c r="C39" s="19">
        <v>2023.0</v>
      </c>
      <c r="D39" s="36">
        <v>99210.0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</row>
    <row r="40">
      <c r="A40" s="23" t="s">
        <v>14</v>
      </c>
      <c r="B40" s="23" t="s">
        <v>31</v>
      </c>
      <c r="C40" s="24">
        <v>2022.0</v>
      </c>
      <c r="D40" s="36">
        <v>98110.0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>
      <c r="A41" s="28" t="s">
        <v>14</v>
      </c>
      <c r="B41" s="28" t="s">
        <v>31</v>
      </c>
      <c r="C41" s="29">
        <v>2021.0</v>
      </c>
      <c r="D41" s="36">
        <v>97090.0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</row>
    <row r="42">
      <c r="A42" s="5" t="s">
        <v>14</v>
      </c>
      <c r="B42" s="5" t="s">
        <v>20</v>
      </c>
      <c r="C42" s="6">
        <v>2025.0</v>
      </c>
      <c r="D42" s="35">
        <v>123550.0</v>
      </c>
      <c r="E42" s="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>
      <c r="A43" s="12" t="s">
        <v>14</v>
      </c>
      <c r="B43" s="12" t="s">
        <v>20</v>
      </c>
      <c r="C43" s="13">
        <v>2024.0</v>
      </c>
      <c r="D43" s="36">
        <v>123620.0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</row>
    <row r="44">
      <c r="A44" s="18" t="s">
        <v>14</v>
      </c>
      <c r="B44" s="18" t="s">
        <v>20</v>
      </c>
      <c r="C44" s="19">
        <v>2023.0</v>
      </c>
      <c r="D44" s="36">
        <v>121560.0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>
      <c r="A45" s="23" t="s">
        <v>14</v>
      </c>
      <c r="B45" s="23" t="s">
        <v>20</v>
      </c>
      <c r="C45" s="24">
        <v>2022.0</v>
      </c>
      <c r="D45" s="36">
        <v>118860.0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</row>
    <row r="46">
      <c r="A46" s="28" t="s">
        <v>14</v>
      </c>
      <c r="B46" s="28" t="s">
        <v>20</v>
      </c>
      <c r="C46" s="29">
        <v>2021.0</v>
      </c>
      <c r="D46" s="36">
        <v>116240.0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>
      <c r="A47" s="11" t="s">
        <v>44</v>
      </c>
      <c r="B47" s="5" t="s">
        <v>53</v>
      </c>
      <c r="C47" s="6">
        <v>2025.0</v>
      </c>
      <c r="D47" s="35">
        <v>16020.0</v>
      </c>
      <c r="E47" s="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</row>
    <row r="48">
      <c r="A48" s="15" t="s">
        <v>44</v>
      </c>
      <c r="B48" s="15" t="s">
        <v>53</v>
      </c>
      <c r="C48" s="16">
        <v>2024.0</v>
      </c>
      <c r="D48" s="36">
        <v>16430.0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>
      <c r="A49" s="22" t="s">
        <v>44</v>
      </c>
      <c r="B49" s="22" t="s">
        <v>53</v>
      </c>
      <c r="C49" s="19">
        <v>2023.0</v>
      </c>
      <c r="D49" s="36">
        <v>16570.0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>
      <c r="A50" s="26" t="s">
        <v>44</v>
      </c>
      <c r="B50" s="26" t="s">
        <v>53</v>
      </c>
      <c r="C50" s="24">
        <v>2022.0</v>
      </c>
      <c r="D50" s="36">
        <v>16570.0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</row>
    <row r="51">
      <c r="A51" s="30" t="s">
        <v>44</v>
      </c>
      <c r="B51" s="30" t="s">
        <v>53</v>
      </c>
      <c r="C51" s="29">
        <v>2021.0</v>
      </c>
      <c r="D51" s="36">
        <v>16500.0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</row>
    <row r="52">
      <c r="A52" s="11" t="s">
        <v>44</v>
      </c>
      <c r="B52" s="5" t="s">
        <v>46</v>
      </c>
      <c r="C52" s="6">
        <v>2025.0</v>
      </c>
      <c r="D52" s="35">
        <v>10880.0</v>
      </c>
      <c r="E52" s="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</row>
    <row r="53">
      <c r="A53" s="15" t="s">
        <v>44</v>
      </c>
      <c r="B53" s="15" t="s">
        <v>46</v>
      </c>
      <c r="C53" s="16">
        <v>2024.0</v>
      </c>
      <c r="D53" s="36">
        <v>10940.0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</row>
    <row r="54">
      <c r="A54" s="22" t="s">
        <v>44</v>
      </c>
      <c r="B54" s="22" t="s">
        <v>46</v>
      </c>
      <c r="C54" s="19">
        <v>2023.0</v>
      </c>
      <c r="D54" s="36">
        <v>10890.0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>
      <c r="A55" s="26" t="s">
        <v>44</v>
      </c>
      <c r="B55" s="26" t="s">
        <v>46</v>
      </c>
      <c r="C55" s="24">
        <v>2022.0</v>
      </c>
      <c r="D55" s="36">
        <v>10800.0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>
      <c r="A56" s="30" t="s">
        <v>44</v>
      </c>
      <c r="B56" s="30" t="s">
        <v>46</v>
      </c>
      <c r="C56" s="29">
        <v>2021.0</v>
      </c>
      <c r="D56" s="36">
        <v>10730.0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</row>
    <row r="57">
      <c r="A57" s="11" t="s">
        <v>44</v>
      </c>
      <c r="B57" s="5" t="s">
        <v>45</v>
      </c>
      <c r="C57" s="6">
        <v>2025.0</v>
      </c>
      <c r="D57" s="35">
        <v>21090.0</v>
      </c>
      <c r="E57" s="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</row>
    <row r="58">
      <c r="A58" s="15" t="s">
        <v>44</v>
      </c>
      <c r="B58" s="15" t="s">
        <v>45</v>
      </c>
      <c r="C58" s="16">
        <v>2024.0</v>
      </c>
      <c r="D58" s="36">
        <v>21410.0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</row>
    <row r="59">
      <c r="A59" s="22" t="s">
        <v>44</v>
      </c>
      <c r="B59" s="22" t="s">
        <v>45</v>
      </c>
      <c r="C59" s="19">
        <v>2023.0</v>
      </c>
      <c r="D59" s="36">
        <v>21330.0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</row>
    <row r="60">
      <c r="A60" s="26" t="s">
        <v>44</v>
      </c>
      <c r="B60" s="26" t="s">
        <v>45</v>
      </c>
      <c r="C60" s="24">
        <v>2022.0</v>
      </c>
      <c r="D60" s="36">
        <v>21110.0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</row>
    <row r="61">
      <c r="A61" s="30" t="s">
        <v>44</v>
      </c>
      <c r="B61" s="30" t="s">
        <v>45</v>
      </c>
      <c r="C61" s="29">
        <v>2021.0</v>
      </c>
      <c r="D61" s="36">
        <v>20920.0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</row>
    <row r="62">
      <c r="A62" s="11" t="s">
        <v>44</v>
      </c>
      <c r="B62" s="5" t="s">
        <v>51</v>
      </c>
      <c r="C62" s="6">
        <v>2025.0</v>
      </c>
      <c r="D62" s="35">
        <v>13280.0</v>
      </c>
      <c r="E62" s="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</row>
    <row r="63">
      <c r="A63" s="15" t="s">
        <v>44</v>
      </c>
      <c r="B63" s="15" t="s">
        <v>51</v>
      </c>
      <c r="C63" s="16">
        <v>2024.0</v>
      </c>
      <c r="D63" s="36">
        <v>13460.0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</row>
    <row r="64">
      <c r="A64" s="22" t="s">
        <v>44</v>
      </c>
      <c r="B64" s="22" t="s">
        <v>51</v>
      </c>
      <c r="C64" s="19">
        <v>2023.0</v>
      </c>
      <c r="D64" s="36">
        <v>13390.0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</row>
    <row r="65">
      <c r="A65" s="26" t="s">
        <v>44</v>
      </c>
      <c r="B65" s="26" t="s">
        <v>51</v>
      </c>
      <c r="C65" s="24">
        <v>2022.0</v>
      </c>
      <c r="D65" s="36">
        <v>13190.0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</row>
    <row r="66">
      <c r="A66" s="30" t="s">
        <v>44</v>
      </c>
      <c r="B66" s="30" t="s">
        <v>51</v>
      </c>
      <c r="C66" s="29">
        <v>2021.0</v>
      </c>
      <c r="D66" s="36">
        <v>12950.0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</row>
    <row r="67">
      <c r="A67" s="11" t="s">
        <v>44</v>
      </c>
      <c r="B67" s="5" t="s">
        <v>47</v>
      </c>
      <c r="C67" s="6">
        <v>2025.0</v>
      </c>
      <c r="D67" s="35">
        <v>59000.0</v>
      </c>
      <c r="E67" s="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</row>
    <row r="68">
      <c r="A68" s="15" t="s">
        <v>44</v>
      </c>
      <c r="B68" s="15" t="s">
        <v>47</v>
      </c>
      <c r="C68" s="16">
        <v>2024.0</v>
      </c>
      <c r="D68" s="36">
        <v>58990.0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</row>
    <row r="69">
      <c r="A69" s="22" t="s">
        <v>44</v>
      </c>
      <c r="B69" s="22" t="s">
        <v>47</v>
      </c>
      <c r="C69" s="19">
        <v>2023.0</v>
      </c>
      <c r="D69" s="36">
        <v>59120.0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</row>
    <row r="70">
      <c r="A70" s="26" t="s">
        <v>44</v>
      </c>
      <c r="B70" s="26" t="s">
        <v>47</v>
      </c>
      <c r="C70" s="24">
        <v>2022.0</v>
      </c>
      <c r="D70" s="36">
        <v>59440.0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</row>
    <row r="71">
      <c r="A71" s="30" t="s">
        <v>44</v>
      </c>
      <c r="B71" s="30" t="s">
        <v>47</v>
      </c>
      <c r="C71" s="29">
        <v>2021.0</v>
      </c>
      <c r="D71" s="36">
        <v>59910.0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</row>
    <row r="72">
      <c r="A72" s="11" t="s">
        <v>44</v>
      </c>
      <c r="B72" s="5" t="s">
        <v>50</v>
      </c>
      <c r="C72" s="6">
        <v>2025.0</v>
      </c>
      <c r="D72" s="35">
        <v>9310.0</v>
      </c>
      <c r="E72" s="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</row>
    <row r="73">
      <c r="A73" s="15" t="s">
        <v>44</v>
      </c>
      <c r="B73" s="15" t="s">
        <v>50</v>
      </c>
      <c r="C73" s="16">
        <v>2024.0</v>
      </c>
      <c r="D73" s="36">
        <v>9670.0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</row>
    <row r="74">
      <c r="A74" s="22" t="s">
        <v>44</v>
      </c>
      <c r="B74" s="22" t="s">
        <v>50</v>
      </c>
      <c r="C74" s="19">
        <v>2023.0</v>
      </c>
      <c r="D74" s="36">
        <v>9870.0</v>
      </c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</row>
    <row r="75">
      <c r="A75" s="26" t="s">
        <v>44</v>
      </c>
      <c r="B75" s="26" t="s">
        <v>50</v>
      </c>
      <c r="C75" s="24">
        <v>2022.0</v>
      </c>
      <c r="D75" s="36">
        <v>10010.0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</row>
    <row r="76">
      <c r="A76" s="30" t="s">
        <v>44</v>
      </c>
      <c r="B76" s="30" t="s">
        <v>50</v>
      </c>
      <c r="C76" s="29">
        <v>2021.0</v>
      </c>
      <c r="D76" s="36">
        <v>10130.0</v>
      </c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</row>
    <row r="77">
      <c r="A77" s="11" t="s">
        <v>44</v>
      </c>
      <c r="B77" s="5" t="s">
        <v>49</v>
      </c>
      <c r="C77" s="6">
        <v>2025.0</v>
      </c>
      <c r="D77" s="35">
        <v>17320.0</v>
      </c>
      <c r="E77" s="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</row>
    <row r="78">
      <c r="A78" s="15" t="s">
        <v>44</v>
      </c>
      <c r="B78" s="15" t="s">
        <v>49</v>
      </c>
      <c r="C78" s="16">
        <v>2024.0</v>
      </c>
      <c r="D78" s="36">
        <v>17840.0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</row>
    <row r="79">
      <c r="A79" s="22" t="s">
        <v>44</v>
      </c>
      <c r="B79" s="22" t="s">
        <v>49</v>
      </c>
      <c r="C79" s="19">
        <v>2023.0</v>
      </c>
      <c r="D79" s="36">
        <v>17980.0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</row>
    <row r="80">
      <c r="A80" s="26" t="s">
        <v>44</v>
      </c>
      <c r="B80" s="26" t="s">
        <v>49</v>
      </c>
      <c r="C80" s="24">
        <v>2022.0</v>
      </c>
      <c r="D80" s="36">
        <v>17950.0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</row>
    <row r="81">
      <c r="A81" s="30" t="s">
        <v>44</v>
      </c>
      <c r="B81" s="30" t="s">
        <v>49</v>
      </c>
      <c r="C81" s="29">
        <v>2021.0</v>
      </c>
      <c r="D81" s="36">
        <v>17870.0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</row>
    <row r="82">
      <c r="A82" s="11" t="s">
        <v>44</v>
      </c>
      <c r="B82" s="5" t="s">
        <v>48</v>
      </c>
      <c r="C82" s="6">
        <v>2025.0</v>
      </c>
      <c r="D82" s="35">
        <v>18880.0</v>
      </c>
      <c r="E82" s="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</row>
    <row r="83">
      <c r="A83" s="15" t="s">
        <v>44</v>
      </c>
      <c r="B83" s="15" t="s">
        <v>48</v>
      </c>
      <c r="C83" s="16">
        <v>2024.0</v>
      </c>
      <c r="D83" s="36">
        <v>19910.0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</row>
    <row r="84">
      <c r="A84" s="22" t="s">
        <v>44</v>
      </c>
      <c r="B84" s="22" t="s">
        <v>48</v>
      </c>
      <c r="C84" s="19">
        <v>2023.0</v>
      </c>
      <c r="D84" s="36">
        <v>20240.0</v>
      </c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</row>
    <row r="85">
      <c r="A85" s="26" t="s">
        <v>44</v>
      </c>
      <c r="B85" s="26" t="s">
        <v>48</v>
      </c>
      <c r="C85" s="24">
        <v>2022.0</v>
      </c>
      <c r="D85" s="36">
        <v>20280.0</v>
      </c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</row>
    <row r="86">
      <c r="A86" s="30" t="s">
        <v>44</v>
      </c>
      <c r="B86" s="30" t="s">
        <v>48</v>
      </c>
      <c r="C86" s="29">
        <v>2021.0</v>
      </c>
      <c r="D86" s="36">
        <v>20210.0</v>
      </c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</row>
    <row r="87">
      <c r="A87" s="11" t="s">
        <v>44</v>
      </c>
      <c r="B87" s="5" t="s">
        <v>52</v>
      </c>
      <c r="C87" s="6">
        <v>2025.0</v>
      </c>
      <c r="D87" s="35">
        <v>183290.0</v>
      </c>
      <c r="E87" s="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</row>
    <row r="88">
      <c r="A88" s="15" t="s">
        <v>44</v>
      </c>
      <c r="B88" s="15" t="s">
        <v>52</v>
      </c>
      <c r="C88" s="16">
        <v>2024.0</v>
      </c>
      <c r="D88" s="36">
        <v>187400.0</v>
      </c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</row>
    <row r="89">
      <c r="A89" s="22" t="s">
        <v>44</v>
      </c>
      <c r="B89" s="22" t="s">
        <v>52</v>
      </c>
      <c r="C89" s="19">
        <v>2023.0</v>
      </c>
      <c r="D89" s="36">
        <v>191720.0</v>
      </c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</row>
    <row r="90">
      <c r="A90" s="26" t="s">
        <v>44</v>
      </c>
      <c r="B90" s="26" t="s">
        <v>52</v>
      </c>
      <c r="C90" s="24">
        <v>2022.0</v>
      </c>
      <c r="D90" s="36">
        <v>196650.0</v>
      </c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</row>
    <row r="91">
      <c r="A91" s="30" t="s">
        <v>44</v>
      </c>
      <c r="B91" s="30" t="s">
        <v>52</v>
      </c>
      <c r="C91" s="29">
        <v>2021.0</v>
      </c>
      <c r="D91" s="36">
        <v>202300.0</v>
      </c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</row>
    <row r="92">
      <c r="A92" s="5" t="s">
        <v>14</v>
      </c>
      <c r="B92" s="5" t="s">
        <v>38</v>
      </c>
      <c r="C92" s="6">
        <v>2025.0</v>
      </c>
      <c r="D92" s="35">
        <v>92940.0</v>
      </c>
      <c r="E92" s="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</row>
    <row r="93">
      <c r="A93" s="12" t="s">
        <v>14</v>
      </c>
      <c r="B93" s="12" t="s">
        <v>38</v>
      </c>
      <c r="C93" s="13">
        <v>2024.0</v>
      </c>
      <c r="D93" s="36">
        <v>92860.0</v>
      </c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</row>
    <row r="94">
      <c r="A94" s="18" t="s">
        <v>14</v>
      </c>
      <c r="B94" s="18" t="s">
        <v>38</v>
      </c>
      <c r="C94" s="19">
        <v>2023.0</v>
      </c>
      <c r="D94" s="36">
        <v>92510.0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</row>
    <row r="95">
      <c r="A95" s="23" t="s">
        <v>14</v>
      </c>
      <c r="B95" s="23" t="s">
        <v>38</v>
      </c>
      <c r="C95" s="24">
        <v>2022.0</v>
      </c>
      <c r="D95" s="36">
        <v>91940.0</v>
      </c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</row>
    <row r="96">
      <c r="A96" s="28" t="s">
        <v>14</v>
      </c>
      <c r="B96" s="28" t="s">
        <v>38</v>
      </c>
      <c r="C96" s="29">
        <v>2021.0</v>
      </c>
      <c r="D96" s="36">
        <v>91230.0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</row>
    <row r="97">
      <c r="A97" s="5" t="s">
        <v>14</v>
      </c>
      <c r="B97" s="5" t="s">
        <v>22</v>
      </c>
      <c r="C97" s="6">
        <v>2025.0</v>
      </c>
      <c r="D97" s="35">
        <v>79230.0</v>
      </c>
      <c r="E97" s="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</row>
    <row r="98">
      <c r="A98" s="12" t="s">
        <v>14</v>
      </c>
      <c r="B98" s="12" t="s">
        <v>22</v>
      </c>
      <c r="C98" s="13">
        <v>2024.0</v>
      </c>
      <c r="D98" s="36">
        <v>79430.0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</row>
    <row r="99">
      <c r="A99" s="18" t="s">
        <v>14</v>
      </c>
      <c r="B99" s="18" t="s">
        <v>22</v>
      </c>
      <c r="C99" s="19">
        <v>2023.0</v>
      </c>
      <c r="D99" s="36">
        <v>79340.0</v>
      </c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</row>
    <row r="100">
      <c r="A100" s="23" t="s">
        <v>14</v>
      </c>
      <c r="B100" s="23" t="s">
        <v>22</v>
      </c>
      <c r="C100" s="24">
        <v>2022.0</v>
      </c>
      <c r="D100" s="36">
        <v>78950.0</v>
      </c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</row>
    <row r="101">
      <c r="A101" s="28" t="s">
        <v>14</v>
      </c>
      <c r="B101" s="28" t="s">
        <v>22</v>
      </c>
      <c r="C101" s="29">
        <v>2021.0</v>
      </c>
      <c r="D101" s="36">
        <v>78330.0</v>
      </c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</row>
    <row r="102">
      <c r="A102" s="5" t="s">
        <v>14</v>
      </c>
      <c r="B102" s="5" t="s">
        <v>33</v>
      </c>
      <c r="C102" s="6">
        <v>2025.0</v>
      </c>
      <c r="D102" s="35">
        <v>49690.0</v>
      </c>
      <c r="E102" s="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</row>
    <row r="103">
      <c r="A103" s="12" t="s">
        <v>14</v>
      </c>
      <c r="B103" s="12" t="s">
        <v>33</v>
      </c>
      <c r="C103" s="13">
        <v>2024.0</v>
      </c>
      <c r="D103" s="36">
        <v>49740.0</v>
      </c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</row>
    <row r="104">
      <c r="A104" s="18" t="s">
        <v>14</v>
      </c>
      <c r="B104" s="18" t="s">
        <v>33</v>
      </c>
      <c r="C104" s="19">
        <v>2023.0</v>
      </c>
      <c r="D104" s="36">
        <v>49110.0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</row>
    <row r="105">
      <c r="A105" s="23" t="s">
        <v>14</v>
      </c>
      <c r="B105" s="23" t="s">
        <v>33</v>
      </c>
      <c r="C105" s="24">
        <v>2022.0</v>
      </c>
      <c r="D105" s="36">
        <v>48240.0</v>
      </c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</row>
    <row r="106">
      <c r="A106" s="28" t="s">
        <v>14</v>
      </c>
      <c r="B106" s="28" t="s">
        <v>33</v>
      </c>
      <c r="C106" s="29">
        <v>2021.0</v>
      </c>
      <c r="D106" s="36">
        <v>47320.0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</row>
    <row r="107">
      <c r="A107" s="5" t="s">
        <v>14</v>
      </c>
      <c r="B107" s="5" t="s">
        <v>34</v>
      </c>
      <c r="C107" s="6">
        <v>2025.0</v>
      </c>
      <c r="D107" s="35">
        <v>44520.0</v>
      </c>
      <c r="E107" s="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</row>
    <row r="108">
      <c r="A108" s="12" t="s">
        <v>14</v>
      </c>
      <c r="B108" s="12" t="s">
        <v>34</v>
      </c>
      <c r="C108" s="13">
        <v>2024.0</v>
      </c>
      <c r="D108" s="36">
        <v>45240.0</v>
      </c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</row>
    <row r="109">
      <c r="A109" s="18" t="s">
        <v>14</v>
      </c>
      <c r="B109" s="18" t="s">
        <v>34</v>
      </c>
      <c r="C109" s="19">
        <v>2023.0</v>
      </c>
      <c r="D109" s="36">
        <v>45210.0</v>
      </c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</row>
    <row r="110">
      <c r="A110" s="23" t="s">
        <v>14</v>
      </c>
      <c r="B110" s="23" t="s">
        <v>34</v>
      </c>
      <c r="C110" s="24">
        <v>2022.0</v>
      </c>
      <c r="D110" s="36">
        <v>44890.0</v>
      </c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</row>
    <row r="111">
      <c r="A111" s="28" t="s">
        <v>14</v>
      </c>
      <c r="B111" s="28" t="s">
        <v>34</v>
      </c>
      <c r="C111" s="29">
        <v>2021.0</v>
      </c>
      <c r="D111" s="36">
        <v>44490.0</v>
      </c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</row>
    <row r="112">
      <c r="A112" s="5" t="s">
        <v>14</v>
      </c>
      <c r="B112" s="5" t="s">
        <v>21</v>
      </c>
      <c r="C112" s="6">
        <v>2025.0</v>
      </c>
      <c r="D112" s="35">
        <v>200470.0</v>
      </c>
      <c r="E112" s="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</row>
    <row r="113">
      <c r="A113" s="12" t="s">
        <v>14</v>
      </c>
      <c r="B113" s="12" t="s">
        <v>21</v>
      </c>
      <c r="C113" s="13">
        <v>2024.0</v>
      </c>
      <c r="D113" s="36">
        <v>190210.0</v>
      </c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</row>
    <row r="114">
      <c r="A114" s="18" t="s">
        <v>14</v>
      </c>
      <c r="B114" s="18" t="s">
        <v>21</v>
      </c>
      <c r="C114" s="19">
        <v>2023.0</v>
      </c>
      <c r="D114" s="36">
        <v>184420.0</v>
      </c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</row>
    <row r="115">
      <c r="A115" s="23" t="s">
        <v>14</v>
      </c>
      <c r="B115" s="23" t="s">
        <v>21</v>
      </c>
      <c r="C115" s="24">
        <v>2022.0</v>
      </c>
      <c r="D115" s="36">
        <v>180860.0</v>
      </c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</row>
    <row r="116">
      <c r="A116" s="28" t="s">
        <v>14</v>
      </c>
      <c r="B116" s="28" t="s">
        <v>21</v>
      </c>
      <c r="C116" s="29">
        <v>2021.0</v>
      </c>
      <c r="D116" s="36">
        <v>178370.0</v>
      </c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</row>
    <row r="117">
      <c r="A117" s="5" t="s">
        <v>14</v>
      </c>
      <c r="B117" s="5" t="s">
        <v>30</v>
      </c>
      <c r="C117" s="6">
        <v>2025.0</v>
      </c>
      <c r="D117" s="35">
        <v>79920.0</v>
      </c>
      <c r="E117" s="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</row>
    <row r="118">
      <c r="A118" s="12" t="s">
        <v>14</v>
      </c>
      <c r="B118" s="12" t="s">
        <v>30</v>
      </c>
      <c r="C118" s="13">
        <v>2024.0</v>
      </c>
      <c r="D118" s="36">
        <v>84560.0</v>
      </c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</row>
    <row r="119">
      <c r="A119" s="18" t="s">
        <v>14</v>
      </c>
      <c r="B119" s="18" t="s">
        <v>30</v>
      </c>
      <c r="C119" s="19">
        <v>2023.0</v>
      </c>
      <c r="D119" s="36">
        <v>86310.0</v>
      </c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</row>
    <row r="120">
      <c r="A120" s="23" t="s">
        <v>14</v>
      </c>
      <c r="B120" s="23" t="s">
        <v>30</v>
      </c>
      <c r="C120" s="24">
        <v>2022.0</v>
      </c>
      <c r="D120" s="36">
        <v>86910.0</v>
      </c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</row>
    <row r="121">
      <c r="A121" s="28" t="s">
        <v>14</v>
      </c>
      <c r="B121" s="28" t="s">
        <v>30</v>
      </c>
      <c r="C121" s="29">
        <v>2021.0</v>
      </c>
      <c r="D121" s="36">
        <v>87140.0</v>
      </c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</row>
    <row r="122">
      <c r="A122" s="5" t="s">
        <v>14</v>
      </c>
      <c r="B122" s="5" t="s">
        <v>32</v>
      </c>
      <c r="C122" s="6">
        <v>2025.0</v>
      </c>
      <c r="D122" s="35">
        <v>77750.0</v>
      </c>
      <c r="E122" s="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</row>
    <row r="123">
      <c r="A123" s="12" t="s">
        <v>14</v>
      </c>
      <c r="B123" s="12" t="s">
        <v>32</v>
      </c>
      <c r="C123" s="13">
        <v>2024.0</v>
      </c>
      <c r="D123" s="36">
        <v>77480.0</v>
      </c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</row>
    <row r="124">
      <c r="A124" s="18" t="s">
        <v>14</v>
      </c>
      <c r="B124" s="18" t="s">
        <v>32</v>
      </c>
      <c r="C124" s="19">
        <v>2023.0</v>
      </c>
      <c r="D124" s="36">
        <v>76920.0</v>
      </c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</row>
    <row r="125">
      <c r="A125" s="23" t="s">
        <v>14</v>
      </c>
      <c r="B125" s="23" t="s">
        <v>32</v>
      </c>
      <c r="C125" s="24">
        <v>2022.0</v>
      </c>
      <c r="D125" s="36">
        <v>76380.0</v>
      </c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</row>
    <row r="126">
      <c r="A126" s="28" t="s">
        <v>14</v>
      </c>
      <c r="B126" s="28" t="s">
        <v>32</v>
      </c>
      <c r="C126" s="29">
        <v>2021.0</v>
      </c>
      <c r="D126" s="36">
        <v>75940.0</v>
      </c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</row>
    <row r="127">
      <c r="A127" s="5" t="s">
        <v>14</v>
      </c>
      <c r="B127" s="5" t="s">
        <v>35</v>
      </c>
      <c r="C127" s="6">
        <v>2025.0</v>
      </c>
      <c r="D127" s="35">
        <v>56120.0</v>
      </c>
      <c r="E127" s="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</row>
    <row r="128">
      <c r="A128" s="12" t="s">
        <v>14</v>
      </c>
      <c r="B128" s="12" t="s">
        <v>35</v>
      </c>
      <c r="C128" s="13">
        <v>2024.0</v>
      </c>
      <c r="D128" s="36">
        <v>57390.0</v>
      </c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</row>
    <row r="129">
      <c r="A129" s="18" t="s">
        <v>14</v>
      </c>
      <c r="B129" s="18" t="s">
        <v>35</v>
      </c>
      <c r="C129" s="19">
        <v>2023.0</v>
      </c>
      <c r="D129" s="36">
        <v>57430.0</v>
      </c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</row>
    <row r="130">
      <c r="A130" s="23" t="s">
        <v>14</v>
      </c>
      <c r="B130" s="23" t="s">
        <v>35</v>
      </c>
      <c r="C130" s="24">
        <v>2022.0</v>
      </c>
      <c r="D130" s="36">
        <v>57010.0</v>
      </c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</row>
    <row r="131">
      <c r="A131" s="28" t="s">
        <v>14</v>
      </c>
      <c r="B131" s="28" t="s">
        <v>35</v>
      </c>
      <c r="C131" s="29">
        <v>2021.0</v>
      </c>
      <c r="D131" s="36">
        <v>56510.0</v>
      </c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</row>
    <row r="132">
      <c r="A132" s="5" t="s">
        <v>14</v>
      </c>
      <c r="B132" s="5" t="s">
        <v>15</v>
      </c>
      <c r="C132" s="6">
        <v>2025.0</v>
      </c>
      <c r="D132" s="35">
        <v>34240.0</v>
      </c>
      <c r="E132" s="35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</row>
    <row r="133">
      <c r="A133" s="12" t="s">
        <v>14</v>
      </c>
      <c r="B133" s="12" t="s">
        <v>15</v>
      </c>
      <c r="C133" s="13">
        <v>2024.0</v>
      </c>
      <c r="D133" s="38">
        <v>35800.0</v>
      </c>
      <c r="E133" s="38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</row>
    <row r="134">
      <c r="A134" s="18" t="s">
        <v>14</v>
      </c>
      <c r="B134" s="18" t="s">
        <v>15</v>
      </c>
      <c r="C134" s="19">
        <v>2023.0</v>
      </c>
      <c r="D134" s="36">
        <v>36130.0</v>
      </c>
      <c r="E134" s="36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</row>
    <row r="135">
      <c r="A135" s="23" t="s">
        <v>14</v>
      </c>
      <c r="B135" s="23" t="s">
        <v>15</v>
      </c>
      <c r="C135" s="24">
        <v>2022.0</v>
      </c>
      <c r="D135" s="36">
        <v>35940.0</v>
      </c>
      <c r="E135" s="36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</row>
    <row r="136">
      <c r="A136" s="28" t="s">
        <v>14</v>
      </c>
      <c r="B136" s="28" t="s">
        <v>15</v>
      </c>
      <c r="C136" s="29">
        <v>2021.0</v>
      </c>
      <c r="D136" s="36">
        <v>35580.0</v>
      </c>
      <c r="E136" s="36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</row>
    <row r="137">
      <c r="A137" s="5" t="s">
        <v>14</v>
      </c>
      <c r="B137" s="5" t="s">
        <v>42</v>
      </c>
      <c r="C137" s="6">
        <v>2025.0</v>
      </c>
      <c r="D137" s="35">
        <v>72350.0</v>
      </c>
      <c r="E137" s="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</row>
    <row r="138">
      <c r="A138" s="12" t="s">
        <v>14</v>
      </c>
      <c r="B138" s="12" t="s">
        <v>42</v>
      </c>
      <c r="C138" s="13">
        <v>2024.0</v>
      </c>
      <c r="D138" s="36">
        <v>72650.0</v>
      </c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</row>
    <row r="139">
      <c r="A139" s="18" t="s">
        <v>14</v>
      </c>
      <c r="B139" s="18" t="s">
        <v>42</v>
      </c>
      <c r="C139" s="19">
        <v>2023.0</v>
      </c>
      <c r="D139" s="36">
        <v>72470.0</v>
      </c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</row>
    <row r="140">
      <c r="A140" s="23" t="s">
        <v>14</v>
      </c>
      <c r="B140" s="23" t="s">
        <v>42</v>
      </c>
      <c r="C140" s="24">
        <v>2022.0</v>
      </c>
      <c r="D140" s="36">
        <v>71840.0</v>
      </c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</row>
    <row r="141">
      <c r="A141" s="28" t="s">
        <v>14</v>
      </c>
      <c r="B141" s="28" t="s">
        <v>42</v>
      </c>
      <c r="C141" s="29">
        <v>2021.0</v>
      </c>
      <c r="D141" s="36">
        <v>70790.0</v>
      </c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</row>
    <row r="142">
      <c r="A142" s="5" t="s">
        <v>14</v>
      </c>
      <c r="B142" s="5" t="s">
        <v>28</v>
      </c>
      <c r="C142" s="6">
        <v>2025.0</v>
      </c>
      <c r="D142" s="35">
        <v>116680.0</v>
      </c>
      <c r="E142" s="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</row>
    <row r="143">
      <c r="A143" s="12" t="s">
        <v>14</v>
      </c>
      <c r="B143" s="12" t="s">
        <v>28</v>
      </c>
      <c r="C143" s="13">
        <v>2024.0</v>
      </c>
      <c r="D143" s="36">
        <v>115260.0</v>
      </c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</row>
    <row r="144">
      <c r="A144" s="18" t="s">
        <v>14</v>
      </c>
      <c r="B144" s="18" t="s">
        <v>28</v>
      </c>
      <c r="C144" s="19">
        <v>2023.0</v>
      </c>
      <c r="D144" s="36">
        <v>115870.0</v>
      </c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</row>
    <row r="145">
      <c r="A145" s="23" t="s">
        <v>14</v>
      </c>
      <c r="B145" s="23" t="s">
        <v>28</v>
      </c>
      <c r="C145" s="24">
        <v>2022.0</v>
      </c>
      <c r="D145" s="36">
        <v>117210.0</v>
      </c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</row>
    <row r="146">
      <c r="A146" s="28" t="s">
        <v>14</v>
      </c>
      <c r="B146" s="28" t="s">
        <v>28</v>
      </c>
      <c r="C146" s="29">
        <v>2021.0</v>
      </c>
      <c r="D146" s="36">
        <v>118670.0</v>
      </c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</row>
    <row r="147">
      <c r="A147" s="5" t="s">
        <v>14</v>
      </c>
      <c r="B147" s="5" t="s">
        <v>16</v>
      </c>
      <c r="C147" s="6">
        <v>2025.0</v>
      </c>
      <c r="D147" s="35">
        <v>61440.0</v>
      </c>
      <c r="E147" s="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</row>
    <row r="148">
      <c r="A148" s="12" t="s">
        <v>14</v>
      </c>
      <c r="B148" s="12" t="s">
        <v>16</v>
      </c>
      <c r="C148" s="13">
        <v>2024.0</v>
      </c>
      <c r="D148" s="36">
        <v>62360.0</v>
      </c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</row>
    <row r="149">
      <c r="A149" s="18" t="s">
        <v>14</v>
      </c>
      <c r="B149" s="18" t="s">
        <v>16</v>
      </c>
      <c r="C149" s="19">
        <v>2023.0</v>
      </c>
      <c r="D149" s="38">
        <v>61800.0</v>
      </c>
      <c r="E149" s="39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</row>
    <row r="150">
      <c r="A150" s="23" t="s">
        <v>14</v>
      </c>
      <c r="B150" s="23" t="s">
        <v>16</v>
      </c>
      <c r="C150" s="24">
        <v>2022.0</v>
      </c>
      <c r="D150" s="36">
        <v>60660.0</v>
      </c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</row>
    <row r="151">
      <c r="A151" s="28" t="s">
        <v>14</v>
      </c>
      <c r="B151" s="28" t="s">
        <v>16</v>
      </c>
      <c r="C151" s="29">
        <v>2021.0</v>
      </c>
      <c r="D151" s="36">
        <v>59380.0</v>
      </c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</row>
    <row r="152">
      <c r="A152" s="5" t="s">
        <v>14</v>
      </c>
      <c r="B152" s="5" t="s">
        <v>27</v>
      </c>
      <c r="C152" s="6">
        <v>2025.0</v>
      </c>
      <c r="D152" s="35">
        <v>86370.0</v>
      </c>
      <c r="E152" s="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</row>
    <row r="153">
      <c r="A153" s="12" t="s">
        <v>14</v>
      </c>
      <c r="B153" s="12" t="s">
        <v>27</v>
      </c>
      <c r="C153" s="13">
        <v>2024.0</v>
      </c>
      <c r="D153" s="36">
        <v>87340.0</v>
      </c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</row>
    <row r="154">
      <c r="A154" s="18" t="s">
        <v>14</v>
      </c>
      <c r="B154" s="18" t="s">
        <v>27</v>
      </c>
      <c r="C154" s="19">
        <v>2023.0</v>
      </c>
      <c r="D154" s="36">
        <v>87900.0</v>
      </c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</row>
    <row r="155">
      <c r="A155" s="23" t="s">
        <v>14</v>
      </c>
      <c r="B155" s="23" t="s">
        <v>27</v>
      </c>
      <c r="C155" s="24">
        <v>2022.0</v>
      </c>
      <c r="D155" s="36">
        <v>88170.0</v>
      </c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</row>
    <row r="156">
      <c r="A156" s="28" t="s">
        <v>14</v>
      </c>
      <c r="B156" s="28" t="s">
        <v>27</v>
      </c>
      <c r="C156" s="29">
        <v>2021.0</v>
      </c>
      <c r="D156" s="36">
        <v>88210.0</v>
      </c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</row>
    <row r="157">
      <c r="A157" s="5" t="s">
        <v>14</v>
      </c>
      <c r="B157" s="5" t="s">
        <v>41</v>
      </c>
      <c r="C157" s="6">
        <v>2025.0</v>
      </c>
      <c r="D157" s="35">
        <v>95380.0</v>
      </c>
      <c r="E157" s="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</row>
    <row r="158">
      <c r="A158" s="12" t="s">
        <v>14</v>
      </c>
      <c r="B158" s="12" t="s">
        <v>41</v>
      </c>
      <c r="C158" s="13">
        <v>2024.0</v>
      </c>
      <c r="D158" s="36">
        <v>91620.0</v>
      </c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</row>
    <row r="159">
      <c r="A159" s="18" t="s">
        <v>14</v>
      </c>
      <c r="B159" s="18" t="s">
        <v>41</v>
      </c>
      <c r="C159" s="19">
        <v>2023.0</v>
      </c>
      <c r="D159" s="36">
        <v>88970.0</v>
      </c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</row>
    <row r="160">
      <c r="A160" s="23" t="s">
        <v>14</v>
      </c>
      <c r="B160" s="23" t="s">
        <v>41</v>
      </c>
      <c r="C160" s="24">
        <v>2022.0</v>
      </c>
      <c r="D160" s="36">
        <v>86470.0</v>
      </c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</row>
    <row r="161">
      <c r="A161" s="28" t="s">
        <v>14</v>
      </c>
      <c r="B161" s="28" t="s">
        <v>41</v>
      </c>
      <c r="C161" s="29">
        <v>2021.0</v>
      </c>
      <c r="D161" s="36">
        <v>83650.0</v>
      </c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</row>
    <row r="162">
      <c r="A162" s="5" t="s">
        <v>14</v>
      </c>
      <c r="B162" s="5" t="s">
        <v>29</v>
      </c>
      <c r="C162" s="6">
        <v>2025.0</v>
      </c>
      <c r="D162" s="35">
        <v>147930.0</v>
      </c>
      <c r="E162" s="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</row>
    <row r="163">
      <c r="A163" s="12" t="s">
        <v>14</v>
      </c>
      <c r="B163" s="12" t="s">
        <v>29</v>
      </c>
      <c r="C163" s="13">
        <v>2024.0</v>
      </c>
      <c r="D163" s="36">
        <v>146080.0</v>
      </c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</row>
    <row r="164">
      <c r="A164" s="18" t="s">
        <v>14</v>
      </c>
      <c r="B164" s="18" t="s">
        <v>29</v>
      </c>
      <c r="C164" s="19">
        <v>2023.0</v>
      </c>
      <c r="D164" s="36">
        <v>145430.0</v>
      </c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</row>
    <row r="165">
      <c r="A165" s="23" t="s">
        <v>14</v>
      </c>
      <c r="B165" s="23" t="s">
        <v>29</v>
      </c>
      <c r="C165" s="24">
        <v>2022.0</v>
      </c>
      <c r="D165" s="36">
        <v>145530.0</v>
      </c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</row>
    <row r="166">
      <c r="A166" s="28" t="s">
        <v>14</v>
      </c>
      <c r="B166" s="28" t="s">
        <v>29</v>
      </c>
      <c r="C166" s="29">
        <v>2021.0</v>
      </c>
      <c r="D166" s="36">
        <v>146080.0</v>
      </c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</row>
    <row r="167">
      <c r="A167" s="5" t="s">
        <v>14</v>
      </c>
      <c r="B167" s="5" t="s">
        <v>26</v>
      </c>
      <c r="C167" s="6">
        <v>2025.0</v>
      </c>
      <c r="D167" s="35">
        <v>49910.0</v>
      </c>
      <c r="E167" s="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</row>
    <row r="168">
      <c r="A168" s="12" t="s">
        <v>14</v>
      </c>
      <c r="B168" s="12" t="s">
        <v>26</v>
      </c>
      <c r="C168" s="13">
        <v>2024.0</v>
      </c>
      <c r="D168" s="36">
        <v>48200.0</v>
      </c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</row>
    <row r="169">
      <c r="A169" s="18" t="s">
        <v>14</v>
      </c>
      <c r="B169" s="18" t="s">
        <v>26</v>
      </c>
      <c r="C169" s="19">
        <v>2023.0</v>
      </c>
      <c r="D169" s="36">
        <v>46720.0</v>
      </c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</row>
    <row r="170">
      <c r="A170" s="23" t="s">
        <v>14</v>
      </c>
      <c r="B170" s="23" t="s">
        <v>26</v>
      </c>
      <c r="C170" s="24">
        <v>2022.0</v>
      </c>
      <c r="D170" s="36">
        <v>45270.0</v>
      </c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</row>
    <row r="171">
      <c r="A171" s="28" t="s">
        <v>14</v>
      </c>
      <c r="B171" s="28" t="s">
        <v>26</v>
      </c>
      <c r="C171" s="29">
        <v>2021.0</v>
      </c>
      <c r="D171" s="36">
        <v>43770.0</v>
      </c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</row>
    <row r="172">
      <c r="A172" s="5" t="s">
        <v>14</v>
      </c>
      <c r="B172" s="5" t="s">
        <v>43</v>
      </c>
      <c r="C172" s="6">
        <v>2025.0</v>
      </c>
      <c r="D172" s="35">
        <v>85980.0</v>
      </c>
      <c r="E172" s="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</row>
    <row r="173">
      <c r="A173" s="12" t="s">
        <v>14</v>
      </c>
      <c r="B173" s="12" t="s">
        <v>43</v>
      </c>
      <c r="C173" s="13">
        <v>2024.0</v>
      </c>
      <c r="D173" s="36">
        <v>81720.0</v>
      </c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</row>
    <row r="174">
      <c r="A174" s="18" t="s">
        <v>14</v>
      </c>
      <c r="B174" s="18" t="s">
        <v>43</v>
      </c>
      <c r="C174" s="19">
        <v>2023.0</v>
      </c>
      <c r="D174" s="36">
        <v>78390.0</v>
      </c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</row>
    <row r="175">
      <c r="A175" s="23" t="s">
        <v>14</v>
      </c>
      <c r="B175" s="23" t="s">
        <v>43</v>
      </c>
      <c r="C175" s="24">
        <v>2022.0</v>
      </c>
      <c r="D175" s="36">
        <v>75280.0</v>
      </c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</row>
    <row r="176">
      <c r="A176" s="28" t="s">
        <v>14</v>
      </c>
      <c r="B176" s="28" t="s">
        <v>43</v>
      </c>
      <c r="C176" s="29">
        <v>2021.0</v>
      </c>
      <c r="D176" s="36">
        <v>72100.0</v>
      </c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</row>
    <row r="177">
      <c r="A177" s="5" t="s">
        <v>14</v>
      </c>
      <c r="B177" s="5" t="s">
        <v>17</v>
      </c>
      <c r="C177" s="6">
        <v>2025.0</v>
      </c>
      <c r="D177" s="35">
        <v>47640.0</v>
      </c>
      <c r="E177" s="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</row>
    <row r="178">
      <c r="A178" s="12" t="s">
        <v>14</v>
      </c>
      <c r="B178" s="12" t="s">
        <v>17</v>
      </c>
      <c r="C178" s="13">
        <v>2024.0</v>
      </c>
      <c r="D178" s="36">
        <v>48240.0</v>
      </c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</row>
    <row r="179">
      <c r="A179" s="18" t="s">
        <v>14</v>
      </c>
      <c r="B179" s="18" t="s">
        <v>17</v>
      </c>
      <c r="C179" s="19">
        <v>2023.0</v>
      </c>
      <c r="D179" s="36">
        <v>48120.0</v>
      </c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</row>
    <row r="180">
      <c r="A180" s="23" t="s">
        <v>14</v>
      </c>
      <c r="B180" s="23" t="s">
        <v>17</v>
      </c>
      <c r="C180" s="24">
        <v>2022.0</v>
      </c>
      <c r="D180" s="38">
        <v>47730.0</v>
      </c>
      <c r="E180" s="39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</row>
    <row r="181">
      <c r="A181" s="28" t="s">
        <v>14</v>
      </c>
      <c r="B181" s="28" t="s">
        <v>17</v>
      </c>
      <c r="C181" s="29">
        <v>2021.0</v>
      </c>
      <c r="D181" s="36">
        <v>47280.0</v>
      </c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</row>
    <row r="182">
      <c r="A182" s="5" t="s">
        <v>14</v>
      </c>
      <c r="B182" s="5" t="s">
        <v>37</v>
      </c>
      <c r="C182" s="6">
        <v>2025.0</v>
      </c>
      <c r="D182" s="35">
        <v>79770.0</v>
      </c>
      <c r="E182" s="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</row>
    <row r="183">
      <c r="A183" s="12" t="s">
        <v>14</v>
      </c>
      <c r="B183" s="12" t="s">
        <v>37</v>
      </c>
      <c r="C183" s="13">
        <v>2024.0</v>
      </c>
      <c r="D183" s="36">
        <v>76930.0</v>
      </c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</row>
    <row r="184">
      <c r="A184" s="18" t="s">
        <v>14</v>
      </c>
      <c r="B184" s="18" t="s">
        <v>37</v>
      </c>
      <c r="C184" s="19">
        <v>2023.0</v>
      </c>
      <c r="D184" s="36">
        <v>75880.0</v>
      </c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</row>
    <row r="185">
      <c r="A185" s="23" t="s">
        <v>14</v>
      </c>
      <c r="B185" s="23" t="s">
        <v>37</v>
      </c>
      <c r="C185" s="24">
        <v>2022.0</v>
      </c>
      <c r="D185" s="36">
        <v>75740.0</v>
      </c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</row>
    <row r="186">
      <c r="A186" s="28" t="s">
        <v>14</v>
      </c>
      <c r="B186" s="28" t="s">
        <v>37</v>
      </c>
      <c r="C186" s="29">
        <v>2021.0</v>
      </c>
      <c r="D186" s="36">
        <v>76040.0</v>
      </c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</row>
    <row r="187">
      <c r="A187" s="5" t="s">
        <v>14</v>
      </c>
      <c r="B187" s="5" t="s">
        <v>18</v>
      </c>
      <c r="C187" s="6">
        <v>2025.0</v>
      </c>
      <c r="D187" s="35">
        <v>74360.0</v>
      </c>
      <c r="E187" s="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</row>
    <row r="188">
      <c r="A188" s="12" t="s">
        <v>14</v>
      </c>
      <c r="B188" s="12" t="s">
        <v>18</v>
      </c>
      <c r="C188" s="13">
        <v>2024.0</v>
      </c>
      <c r="D188" s="36">
        <v>74310.0</v>
      </c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</row>
    <row r="189">
      <c r="A189" s="18" t="s">
        <v>14</v>
      </c>
      <c r="B189" s="18" t="s">
        <v>18</v>
      </c>
      <c r="C189" s="19">
        <v>2023.0</v>
      </c>
      <c r="D189" s="36">
        <v>73380.0</v>
      </c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</row>
    <row r="190">
      <c r="A190" s="23" t="s">
        <v>14</v>
      </c>
      <c r="B190" s="23" t="s">
        <v>18</v>
      </c>
      <c r="C190" s="24">
        <v>2022.0</v>
      </c>
      <c r="D190" s="36">
        <v>72160.0</v>
      </c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</row>
    <row r="191">
      <c r="A191" s="28" t="s">
        <v>14</v>
      </c>
      <c r="B191" s="28" t="s">
        <v>18</v>
      </c>
      <c r="C191" s="29">
        <v>2021.0</v>
      </c>
      <c r="D191" s="38">
        <v>70920.0</v>
      </c>
      <c r="E191" s="39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</row>
    <row r="196">
      <c r="A196" s="31"/>
      <c r="B196" s="31"/>
      <c r="C196" s="4"/>
      <c r="D196" s="40" t="s">
        <v>167</v>
      </c>
      <c r="E196" s="40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</row>
    <row r="197">
      <c r="A197" s="31"/>
      <c r="B197" s="31"/>
      <c r="C197" s="4"/>
      <c r="D197" s="4"/>
      <c r="E197" s="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</row>
    <row r="198">
      <c r="A198" s="31"/>
      <c r="B198" s="31"/>
      <c r="C198" s="4"/>
      <c r="D198" s="4"/>
      <c r="E198" s="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</row>
    <row r="199">
      <c r="A199" s="31"/>
      <c r="B199" s="31"/>
      <c r="C199" s="4"/>
      <c r="D199" s="4"/>
      <c r="E199" s="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</row>
    <row r="200">
      <c r="A200" s="31"/>
      <c r="B200" s="31"/>
      <c r="C200" s="4"/>
      <c r="D200" s="4"/>
      <c r="E200" s="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</row>
    <row r="201">
      <c r="A201" s="31"/>
      <c r="B201" s="31"/>
      <c r="C201" s="4"/>
      <c r="D201" s="4"/>
      <c r="E201" s="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</row>
    <row r="202">
      <c r="A202" s="31"/>
      <c r="B202" s="31"/>
      <c r="C202" s="4"/>
      <c r="D202" s="4"/>
      <c r="E202" s="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</row>
    <row r="203">
      <c r="A203" s="31"/>
      <c r="B203" s="31"/>
      <c r="C203" s="4"/>
      <c r="D203" s="4"/>
      <c r="E203" s="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</row>
    <row r="204">
      <c r="A204" s="31"/>
      <c r="B204" s="31"/>
      <c r="C204" s="4"/>
      <c r="D204" s="4"/>
      <c r="E204" s="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</row>
    <row r="205">
      <c r="A205" s="31"/>
      <c r="B205" s="31"/>
      <c r="C205" s="4"/>
      <c r="D205" s="4"/>
      <c r="E205" s="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</row>
    <row r="206">
      <c r="A206" s="31"/>
      <c r="B206" s="31"/>
      <c r="C206" s="4"/>
      <c r="D206" s="4"/>
      <c r="E206" s="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</row>
    <row r="207">
      <c r="A207" s="31"/>
      <c r="B207" s="31"/>
      <c r="C207" s="4"/>
      <c r="D207" s="4"/>
      <c r="E207" s="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</row>
    <row r="208">
      <c r="A208" s="31"/>
      <c r="B208" s="31"/>
      <c r="C208" s="4"/>
      <c r="D208" s="4"/>
      <c r="E208" s="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</row>
    <row r="209">
      <c r="A209" s="31"/>
      <c r="B209" s="31"/>
      <c r="C209" s="4"/>
      <c r="D209" s="4"/>
      <c r="E209" s="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</row>
    <row r="210">
      <c r="A210" s="31"/>
      <c r="B210" s="31"/>
      <c r="C210" s="4"/>
      <c r="D210" s="4"/>
      <c r="E210" s="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</row>
    <row r="211">
      <c r="A211" s="31"/>
      <c r="B211" s="31"/>
      <c r="C211" s="4"/>
      <c r="D211" s="4"/>
      <c r="E211" s="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</row>
    <row r="212">
      <c r="A212" s="31"/>
      <c r="B212" s="31"/>
      <c r="C212" s="4"/>
      <c r="D212" s="4"/>
      <c r="E212" s="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</row>
    <row r="213">
      <c r="A213" s="31"/>
      <c r="B213" s="31"/>
      <c r="C213" s="4"/>
      <c r="D213" s="4"/>
      <c r="E213" s="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</row>
    <row r="214">
      <c r="A214" s="31"/>
      <c r="B214" s="31"/>
      <c r="C214" s="4"/>
      <c r="D214" s="4"/>
      <c r="E214" s="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</row>
    <row r="215">
      <c r="A215" s="31"/>
      <c r="B215" s="31"/>
      <c r="C215" s="4"/>
      <c r="D215" s="4"/>
      <c r="E215" s="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</row>
    <row r="216">
      <c r="A216" s="31"/>
      <c r="B216" s="31"/>
      <c r="C216" s="4"/>
      <c r="D216" s="4"/>
      <c r="E216" s="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</row>
    <row r="217">
      <c r="A217" s="31"/>
      <c r="B217" s="31"/>
      <c r="C217" s="4"/>
      <c r="D217" s="4"/>
      <c r="E217" s="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</row>
    <row r="218">
      <c r="A218" s="31"/>
      <c r="B218" s="31"/>
      <c r="C218" s="4"/>
      <c r="D218" s="4"/>
      <c r="E218" s="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</row>
    <row r="219">
      <c r="A219" s="31"/>
      <c r="B219" s="31"/>
      <c r="C219" s="4"/>
      <c r="D219" s="4"/>
      <c r="E219" s="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</row>
    <row r="220">
      <c r="A220" s="31"/>
      <c r="B220" s="31"/>
      <c r="C220" s="4"/>
      <c r="D220" s="4"/>
      <c r="E220" s="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</row>
    <row r="221">
      <c r="A221" s="31"/>
      <c r="B221" s="31"/>
      <c r="C221" s="4"/>
      <c r="D221" s="4"/>
      <c r="E221" s="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</row>
    <row r="222">
      <c r="A222" s="31"/>
      <c r="B222" s="31"/>
      <c r="C222" s="4"/>
      <c r="D222" s="4"/>
      <c r="E222" s="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</row>
    <row r="223">
      <c r="A223" s="31"/>
      <c r="B223" s="31"/>
      <c r="C223" s="4"/>
      <c r="D223" s="4"/>
      <c r="E223" s="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</row>
    <row r="224">
      <c r="A224" s="31"/>
      <c r="B224" s="31"/>
      <c r="C224" s="4"/>
      <c r="D224" s="4"/>
      <c r="E224" s="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</row>
    <row r="225">
      <c r="A225" s="31"/>
      <c r="B225" s="31"/>
      <c r="C225" s="4"/>
      <c r="D225" s="4"/>
      <c r="E225" s="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</row>
    <row r="226">
      <c r="A226" s="31"/>
      <c r="B226" s="31"/>
      <c r="C226" s="4"/>
      <c r="D226" s="4"/>
      <c r="E226" s="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</row>
    <row r="227">
      <c r="A227" s="31"/>
      <c r="B227" s="31"/>
      <c r="C227" s="4"/>
      <c r="D227" s="4"/>
      <c r="E227" s="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</row>
    <row r="228">
      <c r="A228" s="31"/>
      <c r="B228" s="31"/>
      <c r="C228" s="4"/>
      <c r="D228" s="4"/>
      <c r="E228" s="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</row>
    <row r="229">
      <c r="A229" s="31"/>
      <c r="B229" s="31"/>
      <c r="C229" s="4"/>
      <c r="D229" s="4"/>
      <c r="E229" s="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</row>
    <row r="230">
      <c r="A230" s="31"/>
      <c r="B230" s="31"/>
      <c r="C230" s="4"/>
      <c r="D230" s="4"/>
      <c r="E230" s="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</row>
    <row r="231">
      <c r="A231" s="31"/>
      <c r="B231" s="31"/>
      <c r="C231" s="4"/>
      <c r="D231" s="4"/>
      <c r="E231" s="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</row>
    <row r="232">
      <c r="A232" s="31"/>
      <c r="B232" s="31"/>
      <c r="C232" s="4"/>
      <c r="D232" s="4"/>
      <c r="E232" s="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</row>
    <row r="233">
      <c r="A233" s="31"/>
      <c r="B233" s="31"/>
      <c r="C233" s="4"/>
      <c r="D233" s="4"/>
      <c r="E233" s="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</row>
    <row r="234">
      <c r="A234" s="31"/>
      <c r="B234" s="31"/>
      <c r="C234" s="4"/>
      <c r="D234" s="4"/>
      <c r="E234" s="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</row>
    <row r="235">
      <c r="A235" s="31"/>
      <c r="B235" s="31"/>
      <c r="C235" s="4"/>
      <c r="D235" s="4"/>
      <c r="E235" s="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</row>
    <row r="236">
      <c r="A236" s="31"/>
      <c r="B236" s="31"/>
      <c r="C236" s="4"/>
      <c r="D236" s="4"/>
      <c r="E236" s="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</row>
    <row r="237">
      <c r="A237" s="31"/>
      <c r="B237" s="31"/>
      <c r="C237" s="4"/>
      <c r="D237" s="4"/>
      <c r="E237" s="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</row>
    <row r="238">
      <c r="A238" s="31"/>
      <c r="B238" s="31"/>
      <c r="C238" s="4"/>
      <c r="D238" s="4"/>
      <c r="E238" s="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</row>
    <row r="239">
      <c r="A239" s="31"/>
      <c r="B239" s="31"/>
      <c r="C239" s="4"/>
      <c r="D239" s="4"/>
      <c r="E239" s="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</row>
    <row r="240">
      <c r="A240" s="31"/>
      <c r="B240" s="31"/>
      <c r="C240" s="4"/>
      <c r="D240" s="4"/>
      <c r="E240" s="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</row>
    <row r="241">
      <c r="A241" s="31"/>
      <c r="B241" s="31"/>
      <c r="C241" s="4"/>
      <c r="D241" s="4"/>
      <c r="E241" s="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</row>
    <row r="242">
      <c r="A242" s="31"/>
      <c r="B242" s="31"/>
      <c r="C242" s="4"/>
      <c r="D242" s="4"/>
      <c r="E242" s="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</row>
    <row r="243">
      <c r="A243" s="31"/>
      <c r="B243" s="31"/>
      <c r="C243" s="4"/>
      <c r="D243" s="4"/>
      <c r="E243" s="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</row>
    <row r="244">
      <c r="A244" s="31"/>
      <c r="B244" s="31"/>
      <c r="C244" s="4"/>
      <c r="D244" s="4"/>
      <c r="E244" s="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</row>
    <row r="245">
      <c r="A245" s="31"/>
      <c r="B245" s="31"/>
      <c r="C245" s="4"/>
      <c r="D245" s="4"/>
      <c r="E245" s="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</row>
    <row r="246">
      <c r="A246" s="31"/>
      <c r="B246" s="31"/>
      <c r="C246" s="4"/>
      <c r="D246" s="4"/>
      <c r="E246" s="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</row>
    <row r="247">
      <c r="A247" s="31"/>
      <c r="B247" s="31"/>
      <c r="C247" s="4"/>
      <c r="D247" s="4"/>
      <c r="E247" s="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</row>
    <row r="248">
      <c r="A248" s="31"/>
      <c r="B248" s="31"/>
      <c r="C248" s="4"/>
      <c r="D248" s="4"/>
      <c r="E248" s="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</row>
    <row r="249">
      <c r="A249" s="31"/>
      <c r="B249" s="31"/>
      <c r="C249" s="4"/>
      <c r="D249" s="4"/>
      <c r="E249" s="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</row>
    <row r="250">
      <c r="A250" s="31"/>
      <c r="B250" s="31"/>
      <c r="C250" s="4"/>
      <c r="D250" s="4"/>
      <c r="E250" s="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</row>
    <row r="251">
      <c r="A251" s="31"/>
      <c r="B251" s="31"/>
      <c r="C251" s="4"/>
      <c r="D251" s="4"/>
      <c r="E251" s="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</row>
    <row r="252">
      <c r="A252" s="31"/>
      <c r="B252" s="31"/>
      <c r="C252" s="4"/>
      <c r="D252" s="4"/>
      <c r="E252" s="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</row>
    <row r="253">
      <c r="A253" s="31"/>
      <c r="B253" s="31"/>
      <c r="C253" s="4"/>
      <c r="D253" s="4"/>
      <c r="E253" s="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</row>
    <row r="254">
      <c r="A254" s="31"/>
      <c r="B254" s="31"/>
      <c r="C254" s="4"/>
      <c r="D254" s="4"/>
      <c r="E254" s="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</row>
    <row r="255">
      <c r="A255" s="31"/>
      <c r="B255" s="31"/>
      <c r="C255" s="4"/>
      <c r="D255" s="4"/>
      <c r="E255" s="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</row>
    <row r="256">
      <c r="A256" s="31"/>
      <c r="B256" s="31"/>
      <c r="C256" s="4"/>
      <c r="D256" s="4"/>
      <c r="E256" s="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</row>
    <row r="257">
      <c r="A257" s="31"/>
      <c r="B257" s="31"/>
      <c r="C257" s="4"/>
      <c r="D257" s="4"/>
      <c r="E257" s="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</row>
    <row r="258">
      <c r="A258" s="31"/>
      <c r="B258" s="31"/>
      <c r="C258" s="4"/>
      <c r="D258" s="4"/>
      <c r="E258" s="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</row>
    <row r="259">
      <c r="A259" s="31"/>
      <c r="B259" s="31"/>
      <c r="C259" s="4"/>
      <c r="D259" s="4"/>
      <c r="E259" s="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</row>
    <row r="260">
      <c r="A260" s="31"/>
      <c r="B260" s="31"/>
      <c r="C260" s="4"/>
      <c r="D260" s="4"/>
      <c r="E260" s="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</row>
    <row r="261">
      <c r="A261" s="31"/>
      <c r="B261" s="31"/>
      <c r="C261" s="4"/>
      <c r="D261" s="4"/>
      <c r="E261" s="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</row>
    <row r="262">
      <c r="A262" s="31"/>
      <c r="B262" s="31"/>
      <c r="C262" s="4"/>
      <c r="D262" s="4"/>
      <c r="E262" s="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</row>
    <row r="263">
      <c r="A263" s="31"/>
      <c r="B263" s="31"/>
      <c r="C263" s="4"/>
      <c r="D263" s="4"/>
      <c r="E263" s="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</row>
    <row r="264">
      <c r="A264" s="31"/>
      <c r="B264" s="31"/>
      <c r="C264" s="4"/>
      <c r="D264" s="4"/>
      <c r="E264" s="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</row>
    <row r="265">
      <c r="A265" s="31"/>
      <c r="B265" s="31"/>
      <c r="C265" s="4"/>
      <c r="D265" s="4"/>
      <c r="E265" s="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</row>
    <row r="266">
      <c r="A266" s="31"/>
      <c r="B266" s="31"/>
      <c r="C266" s="4"/>
      <c r="D266" s="4"/>
      <c r="E266" s="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</row>
    <row r="267">
      <c r="A267" s="31"/>
      <c r="B267" s="31"/>
      <c r="C267" s="4"/>
      <c r="D267" s="4"/>
      <c r="E267" s="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</row>
    <row r="268">
      <c r="A268" s="31"/>
      <c r="B268" s="31"/>
      <c r="C268" s="4"/>
      <c r="D268" s="4"/>
      <c r="E268" s="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</row>
    <row r="269">
      <c r="A269" s="31"/>
      <c r="B269" s="31"/>
      <c r="C269" s="4"/>
      <c r="D269" s="4"/>
      <c r="E269" s="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</row>
    <row r="270">
      <c r="A270" s="31"/>
      <c r="B270" s="31"/>
      <c r="C270" s="4"/>
      <c r="D270" s="4"/>
      <c r="E270" s="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</row>
    <row r="271">
      <c r="A271" s="31"/>
      <c r="B271" s="31"/>
      <c r="C271" s="4"/>
      <c r="D271" s="4"/>
      <c r="E271" s="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</row>
    <row r="272">
      <c r="A272" s="31"/>
      <c r="B272" s="31"/>
      <c r="C272" s="4"/>
      <c r="D272" s="4"/>
      <c r="E272" s="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</row>
    <row r="273">
      <c r="A273" s="31"/>
      <c r="B273" s="31"/>
      <c r="C273" s="4"/>
      <c r="D273" s="4"/>
      <c r="E273" s="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</row>
    <row r="274">
      <c r="A274" s="31"/>
      <c r="B274" s="31"/>
      <c r="C274" s="4"/>
      <c r="D274" s="4"/>
      <c r="E274" s="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</row>
    <row r="275">
      <c r="A275" s="31"/>
      <c r="B275" s="31"/>
      <c r="C275" s="4"/>
      <c r="D275" s="4"/>
      <c r="E275" s="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</row>
    <row r="276">
      <c r="A276" s="31"/>
      <c r="B276" s="31"/>
      <c r="C276" s="4"/>
      <c r="D276" s="4"/>
      <c r="E276" s="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>
      <c r="A277" s="31"/>
      <c r="B277" s="31"/>
      <c r="C277" s="4"/>
      <c r="D277" s="4"/>
      <c r="E277" s="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>
      <c r="A278" s="31"/>
      <c r="B278" s="31"/>
      <c r="C278" s="4"/>
      <c r="D278" s="4"/>
      <c r="E278" s="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>
      <c r="A279" s="31"/>
      <c r="B279" s="31"/>
      <c r="C279" s="4"/>
      <c r="D279" s="4"/>
      <c r="E279" s="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>
      <c r="A280" s="31"/>
      <c r="B280" s="31"/>
      <c r="C280" s="4"/>
      <c r="D280" s="4"/>
      <c r="E280" s="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>
      <c r="A281" s="31"/>
      <c r="B281" s="31"/>
      <c r="C281" s="4"/>
      <c r="D281" s="4"/>
      <c r="E281" s="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>
      <c r="A282" s="31"/>
      <c r="B282" s="31"/>
      <c r="C282" s="4"/>
      <c r="D282" s="4"/>
      <c r="E282" s="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>
      <c r="A283" s="31"/>
      <c r="B283" s="31"/>
      <c r="C283" s="4"/>
      <c r="D283" s="4"/>
      <c r="E283" s="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>
      <c r="A284" s="31"/>
      <c r="B284" s="31"/>
      <c r="C284" s="4"/>
      <c r="D284" s="4"/>
      <c r="E284" s="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>
      <c r="A285" s="31"/>
      <c r="B285" s="31"/>
      <c r="C285" s="4"/>
      <c r="D285" s="4"/>
      <c r="E285" s="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>
      <c r="A286" s="31"/>
      <c r="B286" s="31"/>
      <c r="C286" s="4"/>
      <c r="D286" s="4"/>
      <c r="E286" s="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>
      <c r="A287" s="31"/>
      <c r="B287" s="31"/>
      <c r="C287" s="4"/>
      <c r="D287" s="4"/>
      <c r="E287" s="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>
      <c r="A288" s="31"/>
      <c r="B288" s="31"/>
      <c r="C288" s="4"/>
      <c r="D288" s="4"/>
      <c r="E288" s="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>
      <c r="A289" s="31"/>
      <c r="B289" s="31"/>
      <c r="C289" s="4"/>
      <c r="D289" s="4"/>
      <c r="E289" s="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>
      <c r="A290" s="31"/>
      <c r="B290" s="31"/>
      <c r="C290" s="4"/>
      <c r="D290" s="4"/>
      <c r="E290" s="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>
      <c r="A291" s="31"/>
      <c r="B291" s="31"/>
      <c r="C291" s="4"/>
      <c r="D291" s="4"/>
      <c r="E291" s="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>
      <c r="A292" s="31"/>
      <c r="B292" s="31"/>
      <c r="C292" s="4"/>
      <c r="D292" s="4"/>
      <c r="E292" s="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>
      <c r="A293" s="31"/>
      <c r="B293" s="31"/>
      <c r="C293" s="4"/>
      <c r="D293" s="4"/>
      <c r="E293" s="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>
      <c r="A294" s="31"/>
      <c r="B294" s="31"/>
      <c r="C294" s="4"/>
      <c r="D294" s="4"/>
      <c r="E294" s="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>
      <c r="A295" s="31"/>
      <c r="B295" s="31"/>
      <c r="C295" s="4"/>
      <c r="D295" s="4"/>
      <c r="E295" s="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>
      <c r="A296" s="31"/>
      <c r="B296" s="31"/>
      <c r="C296" s="4"/>
      <c r="D296" s="4"/>
      <c r="E296" s="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>
      <c r="A297" s="31"/>
      <c r="B297" s="31"/>
      <c r="C297" s="4"/>
      <c r="D297" s="4"/>
      <c r="E297" s="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>
      <c r="A298" s="31"/>
      <c r="B298" s="31"/>
      <c r="C298" s="4"/>
      <c r="D298" s="4"/>
      <c r="E298" s="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>
      <c r="A299" s="31"/>
      <c r="B299" s="31"/>
      <c r="C299" s="4"/>
      <c r="D299" s="4"/>
      <c r="E299" s="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>
      <c r="A300" s="31"/>
      <c r="B300" s="31"/>
      <c r="C300" s="4"/>
      <c r="D300" s="4"/>
      <c r="E300" s="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>
      <c r="A301" s="31"/>
      <c r="B301" s="31"/>
      <c r="C301" s="4"/>
      <c r="D301" s="4"/>
      <c r="E301" s="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>
      <c r="A302" s="31"/>
      <c r="B302" s="31"/>
      <c r="C302" s="4"/>
      <c r="D302" s="4"/>
      <c r="E302" s="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>
      <c r="A303" s="31"/>
      <c r="B303" s="31"/>
      <c r="C303" s="4"/>
      <c r="D303" s="4"/>
      <c r="E303" s="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>
      <c r="A304" s="31"/>
      <c r="B304" s="31"/>
      <c r="C304" s="4"/>
      <c r="D304" s="4"/>
      <c r="E304" s="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>
      <c r="A305" s="31"/>
      <c r="B305" s="31"/>
      <c r="C305" s="4"/>
      <c r="D305" s="4"/>
      <c r="E305" s="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>
      <c r="A306" s="31"/>
      <c r="B306" s="31"/>
      <c r="C306" s="4"/>
      <c r="D306" s="4"/>
      <c r="E306" s="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>
      <c r="A307" s="31"/>
      <c r="B307" s="31"/>
      <c r="C307" s="4"/>
      <c r="D307" s="4"/>
      <c r="E307" s="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>
      <c r="A308" s="31"/>
      <c r="B308" s="31"/>
      <c r="C308" s="4"/>
      <c r="D308" s="4"/>
      <c r="E308" s="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>
      <c r="A309" s="31"/>
      <c r="B309" s="31"/>
      <c r="C309" s="4"/>
      <c r="D309" s="4"/>
      <c r="E309" s="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>
      <c r="A310" s="31"/>
      <c r="B310" s="31"/>
      <c r="C310" s="4"/>
      <c r="D310" s="4"/>
      <c r="E310" s="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>
      <c r="A311" s="31"/>
      <c r="B311" s="31"/>
      <c r="C311" s="4"/>
      <c r="D311" s="4"/>
      <c r="E311" s="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>
      <c r="A312" s="31"/>
      <c r="B312" s="31"/>
      <c r="C312" s="4"/>
      <c r="D312" s="4"/>
      <c r="E312" s="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>
      <c r="A313" s="31"/>
      <c r="B313" s="31"/>
      <c r="C313" s="4"/>
      <c r="D313" s="4"/>
      <c r="E313" s="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>
      <c r="A314" s="31"/>
      <c r="B314" s="31"/>
      <c r="C314" s="4"/>
      <c r="D314" s="4"/>
      <c r="E314" s="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>
      <c r="A315" s="31"/>
      <c r="B315" s="31"/>
      <c r="C315" s="4"/>
      <c r="D315" s="4"/>
      <c r="E315" s="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>
      <c r="A316" s="31"/>
      <c r="B316" s="31"/>
      <c r="C316" s="4"/>
      <c r="D316" s="4"/>
      <c r="E316" s="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>
      <c r="A317" s="31"/>
      <c r="B317" s="31"/>
      <c r="C317" s="4"/>
      <c r="D317" s="4"/>
      <c r="E317" s="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>
      <c r="A318" s="31"/>
      <c r="B318" s="31"/>
      <c r="C318" s="4"/>
      <c r="D318" s="4"/>
      <c r="E318" s="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>
      <c r="A319" s="31"/>
      <c r="B319" s="31"/>
      <c r="C319" s="4"/>
      <c r="D319" s="4"/>
      <c r="E319" s="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>
      <c r="A320" s="31"/>
      <c r="B320" s="31"/>
      <c r="C320" s="4"/>
      <c r="D320" s="4"/>
      <c r="E320" s="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>
      <c r="A321" s="31"/>
      <c r="B321" s="31"/>
      <c r="C321" s="4"/>
      <c r="D321" s="4"/>
      <c r="E321" s="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>
      <c r="A322" s="31"/>
      <c r="B322" s="31"/>
      <c r="C322" s="4"/>
      <c r="D322" s="4"/>
      <c r="E322" s="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>
      <c r="A323" s="31"/>
      <c r="B323" s="31"/>
      <c r="C323" s="4"/>
      <c r="D323" s="4"/>
      <c r="E323" s="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>
      <c r="A324" s="31"/>
      <c r="B324" s="31"/>
      <c r="C324" s="4"/>
      <c r="D324" s="4"/>
      <c r="E324" s="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>
      <c r="A325" s="31"/>
      <c r="B325" s="31"/>
      <c r="C325" s="4"/>
      <c r="D325" s="4"/>
      <c r="E325" s="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>
      <c r="A326" s="31"/>
      <c r="B326" s="31"/>
      <c r="C326" s="4"/>
      <c r="D326" s="4"/>
      <c r="E326" s="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>
      <c r="A327" s="31"/>
      <c r="B327" s="31"/>
      <c r="C327" s="4"/>
      <c r="D327" s="4"/>
      <c r="E327" s="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>
      <c r="A328" s="31"/>
      <c r="B328" s="31"/>
      <c r="C328" s="4"/>
      <c r="D328" s="4"/>
      <c r="E328" s="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>
      <c r="A329" s="31"/>
      <c r="B329" s="31"/>
      <c r="C329" s="4"/>
      <c r="D329" s="4"/>
      <c r="E329" s="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>
      <c r="A330" s="31"/>
      <c r="B330" s="31"/>
      <c r="C330" s="4"/>
      <c r="D330" s="4"/>
      <c r="E330" s="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>
      <c r="A331" s="31"/>
      <c r="B331" s="31"/>
      <c r="C331" s="4"/>
      <c r="D331" s="4"/>
      <c r="E331" s="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>
      <c r="A332" s="31"/>
      <c r="B332" s="31"/>
      <c r="C332" s="4"/>
      <c r="D332" s="4"/>
      <c r="E332" s="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>
      <c r="A333" s="31"/>
      <c r="B333" s="31"/>
      <c r="C333" s="4"/>
      <c r="D333" s="4"/>
      <c r="E333" s="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>
      <c r="A334" s="31"/>
      <c r="B334" s="31"/>
      <c r="C334" s="4"/>
      <c r="D334" s="4"/>
      <c r="E334" s="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>
      <c r="A335" s="31"/>
      <c r="B335" s="31"/>
      <c r="C335" s="4"/>
      <c r="D335" s="4"/>
      <c r="E335" s="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>
      <c r="A336" s="31"/>
      <c r="B336" s="31"/>
      <c r="C336" s="4"/>
      <c r="D336" s="4"/>
      <c r="E336" s="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>
      <c r="A337" s="31"/>
      <c r="B337" s="31"/>
      <c r="C337" s="4"/>
      <c r="D337" s="4"/>
      <c r="E337" s="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>
      <c r="A338" s="31"/>
      <c r="B338" s="31"/>
      <c r="C338" s="4"/>
      <c r="D338" s="4"/>
      <c r="E338" s="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>
      <c r="A339" s="31"/>
      <c r="B339" s="31"/>
      <c r="C339" s="4"/>
      <c r="D339" s="4"/>
      <c r="E339" s="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>
      <c r="A340" s="31"/>
      <c r="B340" s="31"/>
      <c r="C340" s="4"/>
      <c r="D340" s="4"/>
      <c r="E340" s="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>
      <c r="A341" s="31"/>
      <c r="B341" s="31"/>
      <c r="C341" s="4"/>
      <c r="D341" s="4"/>
      <c r="E341" s="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>
      <c r="A342" s="31"/>
      <c r="B342" s="31"/>
      <c r="C342" s="4"/>
      <c r="D342" s="4"/>
      <c r="E342" s="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>
      <c r="A343" s="31"/>
      <c r="B343" s="31"/>
      <c r="C343" s="4"/>
      <c r="D343" s="4"/>
      <c r="E343" s="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>
      <c r="A344" s="31"/>
      <c r="B344" s="31"/>
      <c r="C344" s="4"/>
      <c r="D344" s="4"/>
      <c r="E344" s="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>
      <c r="A345" s="31"/>
      <c r="B345" s="31"/>
      <c r="C345" s="4"/>
      <c r="D345" s="4"/>
      <c r="E345" s="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>
      <c r="A346" s="31"/>
      <c r="B346" s="31"/>
      <c r="C346" s="4"/>
      <c r="D346" s="4"/>
      <c r="E346" s="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>
      <c r="A347" s="31"/>
      <c r="B347" s="31"/>
      <c r="C347" s="4"/>
      <c r="D347" s="4"/>
      <c r="E347" s="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>
      <c r="A348" s="31"/>
      <c r="B348" s="31"/>
      <c r="C348" s="4"/>
      <c r="D348" s="4"/>
      <c r="E348" s="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>
      <c r="A349" s="31"/>
      <c r="B349" s="31"/>
      <c r="C349" s="4"/>
      <c r="D349" s="4"/>
      <c r="E349" s="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>
      <c r="A350" s="31"/>
      <c r="B350" s="31"/>
      <c r="C350" s="4"/>
      <c r="D350" s="4"/>
      <c r="E350" s="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>
      <c r="A351" s="31"/>
      <c r="B351" s="31"/>
      <c r="C351" s="4"/>
      <c r="D351" s="4"/>
      <c r="E351" s="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>
      <c r="A352" s="31"/>
      <c r="B352" s="31"/>
      <c r="C352" s="4"/>
      <c r="D352" s="4"/>
      <c r="E352" s="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>
      <c r="A353" s="31"/>
      <c r="B353" s="31"/>
      <c r="C353" s="4"/>
      <c r="D353" s="4"/>
      <c r="E353" s="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>
      <c r="A354" s="31"/>
      <c r="B354" s="31"/>
      <c r="C354" s="4"/>
      <c r="D354" s="4"/>
      <c r="E354" s="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>
      <c r="A355" s="31"/>
      <c r="B355" s="31"/>
      <c r="C355" s="4"/>
      <c r="D355" s="4"/>
      <c r="E355" s="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>
      <c r="A356" s="31"/>
      <c r="B356" s="31"/>
      <c r="C356" s="4"/>
      <c r="D356" s="4"/>
      <c r="E356" s="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>
      <c r="A357" s="31"/>
      <c r="B357" s="31"/>
      <c r="C357" s="4"/>
      <c r="D357" s="4"/>
      <c r="E357" s="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>
      <c r="A358" s="31"/>
      <c r="B358" s="31"/>
      <c r="C358" s="4"/>
      <c r="D358" s="4"/>
      <c r="E358" s="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>
      <c r="A359" s="31"/>
      <c r="B359" s="31"/>
      <c r="C359" s="4"/>
      <c r="D359" s="4"/>
      <c r="E359" s="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>
      <c r="A360" s="31"/>
      <c r="B360" s="31"/>
      <c r="C360" s="4"/>
      <c r="D360" s="4"/>
      <c r="E360" s="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>
      <c r="A361" s="31"/>
      <c r="B361" s="31"/>
      <c r="C361" s="4"/>
      <c r="D361" s="4"/>
      <c r="E361" s="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>
      <c r="A362" s="31"/>
      <c r="B362" s="31"/>
      <c r="C362" s="4"/>
      <c r="D362" s="4"/>
      <c r="E362" s="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>
      <c r="A363" s="31"/>
      <c r="B363" s="31"/>
      <c r="C363" s="4"/>
      <c r="D363" s="4"/>
      <c r="E363" s="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>
      <c r="A364" s="31"/>
      <c r="B364" s="31"/>
      <c r="C364" s="4"/>
      <c r="D364" s="4"/>
      <c r="E364" s="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>
      <c r="A365" s="31"/>
      <c r="B365" s="31"/>
      <c r="C365" s="4"/>
      <c r="D365" s="4"/>
      <c r="E365" s="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>
      <c r="A366" s="31"/>
      <c r="B366" s="31"/>
      <c r="C366" s="4"/>
      <c r="D366" s="4"/>
      <c r="E366" s="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>
      <c r="A367" s="31"/>
      <c r="B367" s="31"/>
      <c r="C367" s="4"/>
      <c r="D367" s="4"/>
      <c r="E367" s="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>
      <c r="A368" s="31"/>
      <c r="B368" s="31"/>
      <c r="C368" s="4"/>
      <c r="D368" s="4"/>
      <c r="E368" s="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>
      <c r="A369" s="31"/>
      <c r="B369" s="31"/>
      <c r="C369" s="4"/>
      <c r="D369" s="4"/>
      <c r="E369" s="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>
      <c r="A370" s="31"/>
      <c r="B370" s="31"/>
      <c r="C370" s="4"/>
      <c r="D370" s="4"/>
      <c r="E370" s="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>
      <c r="A371" s="31"/>
      <c r="B371" s="31"/>
      <c r="C371" s="4"/>
      <c r="D371" s="4"/>
      <c r="E371" s="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>
      <c r="A372" s="31"/>
      <c r="B372" s="31"/>
      <c r="C372" s="4"/>
      <c r="D372" s="4"/>
      <c r="E372" s="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>
      <c r="A373" s="31"/>
      <c r="B373" s="31"/>
      <c r="C373" s="4"/>
      <c r="D373" s="4"/>
      <c r="E373" s="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>
      <c r="A374" s="31"/>
      <c r="B374" s="31"/>
      <c r="C374" s="4"/>
      <c r="D374" s="4"/>
      <c r="E374" s="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>
      <c r="A375" s="31"/>
      <c r="B375" s="31"/>
      <c r="C375" s="4"/>
      <c r="D375" s="4"/>
      <c r="E375" s="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>
      <c r="A376" s="31"/>
      <c r="B376" s="31"/>
      <c r="C376" s="4"/>
      <c r="D376" s="4"/>
      <c r="E376" s="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>
      <c r="A377" s="31"/>
      <c r="B377" s="31"/>
      <c r="C377" s="4"/>
      <c r="D377" s="4"/>
      <c r="E377" s="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>
      <c r="A378" s="31"/>
      <c r="B378" s="31"/>
      <c r="C378" s="4"/>
      <c r="D378" s="4"/>
      <c r="E378" s="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>
      <c r="A379" s="31"/>
      <c r="B379" s="31"/>
      <c r="C379" s="4"/>
      <c r="D379" s="4"/>
      <c r="E379" s="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>
      <c r="A380" s="31"/>
      <c r="B380" s="31"/>
      <c r="C380" s="4"/>
      <c r="D380" s="4"/>
      <c r="E380" s="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>
      <c r="A381" s="31"/>
      <c r="B381" s="31"/>
      <c r="C381" s="4"/>
      <c r="D381" s="4"/>
      <c r="E381" s="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>
      <c r="A382" s="31"/>
      <c r="B382" s="31"/>
      <c r="C382" s="4"/>
      <c r="D382" s="4"/>
      <c r="E382" s="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>
      <c r="A383" s="31"/>
      <c r="B383" s="31"/>
      <c r="C383" s="4"/>
      <c r="D383" s="4"/>
      <c r="E383" s="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>
      <c r="A384" s="31"/>
      <c r="B384" s="31"/>
      <c r="C384" s="4"/>
      <c r="D384" s="4"/>
      <c r="E384" s="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>
      <c r="A385" s="31"/>
      <c r="B385" s="31"/>
      <c r="C385" s="4"/>
      <c r="D385" s="4"/>
      <c r="E385" s="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>
      <c r="A386" s="31"/>
      <c r="B386" s="31"/>
      <c r="C386" s="4"/>
      <c r="D386" s="4"/>
      <c r="E386" s="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>
      <c r="A387" s="31"/>
      <c r="B387" s="31"/>
      <c r="C387" s="4"/>
      <c r="D387" s="4"/>
      <c r="E387" s="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>
      <c r="A388" s="31"/>
      <c r="B388" s="31"/>
      <c r="C388" s="4"/>
      <c r="D388" s="4"/>
      <c r="E388" s="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>
      <c r="A389" s="31"/>
      <c r="B389" s="31"/>
      <c r="C389" s="4"/>
      <c r="D389" s="4"/>
      <c r="E389" s="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>
      <c r="A390" s="31"/>
      <c r="B390" s="31"/>
      <c r="C390" s="4"/>
      <c r="D390" s="4"/>
      <c r="E390" s="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>
      <c r="A391" s="31"/>
      <c r="B391" s="31"/>
      <c r="C391" s="4"/>
      <c r="D391" s="4"/>
      <c r="E391" s="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>
      <c r="A392" s="31"/>
      <c r="B392" s="31"/>
      <c r="C392" s="4"/>
      <c r="D392" s="4"/>
      <c r="E392" s="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>
      <c r="A393" s="31"/>
      <c r="B393" s="31"/>
      <c r="C393" s="4"/>
      <c r="D393" s="4"/>
      <c r="E393" s="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>
      <c r="A394" s="31"/>
      <c r="B394" s="31"/>
      <c r="C394" s="4"/>
      <c r="D394" s="4"/>
      <c r="E394" s="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>
      <c r="A395" s="31"/>
      <c r="B395" s="31"/>
      <c r="C395" s="4"/>
      <c r="D395" s="4"/>
      <c r="E395" s="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>
      <c r="A396" s="31"/>
      <c r="B396" s="31"/>
      <c r="C396" s="4"/>
      <c r="D396" s="4"/>
      <c r="E396" s="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>
      <c r="A397" s="31"/>
      <c r="B397" s="31"/>
      <c r="C397" s="4"/>
      <c r="D397" s="4"/>
      <c r="E397" s="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>
      <c r="A398" s="31"/>
      <c r="B398" s="31"/>
      <c r="C398" s="4"/>
      <c r="D398" s="4"/>
      <c r="E398" s="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>
      <c r="A399" s="31"/>
      <c r="B399" s="31"/>
      <c r="C399" s="4"/>
      <c r="D399" s="4"/>
      <c r="E399" s="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>
      <c r="A400" s="31"/>
      <c r="B400" s="31"/>
      <c r="C400" s="4"/>
      <c r="D400" s="4"/>
      <c r="E400" s="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>
      <c r="A401" s="31"/>
      <c r="B401" s="31"/>
      <c r="C401" s="4"/>
      <c r="D401" s="4"/>
      <c r="E401" s="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>
      <c r="A402" s="31"/>
      <c r="B402" s="31"/>
      <c r="C402" s="4"/>
      <c r="D402" s="4"/>
      <c r="E402" s="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>
      <c r="A403" s="31"/>
      <c r="B403" s="31"/>
      <c r="C403" s="4"/>
      <c r="D403" s="4"/>
      <c r="E403" s="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>
      <c r="A404" s="31"/>
      <c r="B404" s="31"/>
      <c r="C404" s="4"/>
      <c r="D404" s="4"/>
      <c r="E404" s="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>
      <c r="A405" s="31"/>
      <c r="B405" s="31"/>
      <c r="C405" s="4"/>
      <c r="D405" s="4"/>
      <c r="E405" s="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>
      <c r="A406" s="31"/>
      <c r="B406" s="31"/>
      <c r="C406" s="4"/>
      <c r="D406" s="4"/>
      <c r="E406" s="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>
      <c r="A407" s="31"/>
      <c r="B407" s="31"/>
      <c r="C407" s="4"/>
      <c r="D407" s="4"/>
      <c r="E407" s="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>
      <c r="A408" s="31"/>
      <c r="B408" s="31"/>
      <c r="C408" s="4"/>
      <c r="D408" s="4"/>
      <c r="E408" s="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>
      <c r="A409" s="31"/>
      <c r="B409" s="31"/>
      <c r="C409" s="4"/>
      <c r="D409" s="4"/>
      <c r="E409" s="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>
      <c r="A410" s="31"/>
      <c r="B410" s="31"/>
      <c r="C410" s="4"/>
      <c r="D410" s="4"/>
      <c r="E410" s="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>
      <c r="A411" s="31"/>
      <c r="B411" s="31"/>
      <c r="C411" s="4"/>
      <c r="D411" s="4"/>
      <c r="E411" s="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>
      <c r="A412" s="31"/>
      <c r="B412" s="31"/>
      <c r="C412" s="4"/>
      <c r="D412" s="4"/>
      <c r="E412" s="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>
      <c r="A413" s="31"/>
      <c r="B413" s="31"/>
      <c r="C413" s="4"/>
      <c r="D413" s="4"/>
      <c r="E413" s="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>
      <c r="A414" s="31"/>
      <c r="B414" s="31"/>
      <c r="C414" s="4"/>
      <c r="D414" s="4"/>
      <c r="E414" s="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>
      <c r="A415" s="31"/>
      <c r="B415" s="31"/>
      <c r="C415" s="4"/>
      <c r="D415" s="4"/>
      <c r="E415" s="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>
      <c r="A416" s="31"/>
      <c r="B416" s="31"/>
      <c r="C416" s="4"/>
      <c r="D416" s="4"/>
      <c r="E416" s="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>
      <c r="A417" s="31"/>
      <c r="B417" s="31"/>
      <c r="C417" s="4"/>
      <c r="D417" s="4"/>
      <c r="E417" s="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>
      <c r="A418" s="31"/>
      <c r="B418" s="31"/>
      <c r="C418" s="4"/>
      <c r="D418" s="4"/>
      <c r="E418" s="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>
      <c r="A419" s="31"/>
      <c r="B419" s="31"/>
      <c r="C419" s="4"/>
      <c r="D419" s="4"/>
      <c r="E419" s="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>
      <c r="A420" s="31"/>
      <c r="B420" s="31"/>
      <c r="C420" s="4"/>
      <c r="D420" s="4"/>
      <c r="E420" s="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>
      <c r="A421" s="31"/>
      <c r="B421" s="31"/>
      <c r="C421" s="4"/>
      <c r="D421" s="4"/>
      <c r="E421" s="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>
      <c r="A422" s="31"/>
      <c r="B422" s="31"/>
      <c r="C422" s="4"/>
      <c r="D422" s="4"/>
      <c r="E422" s="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>
      <c r="A423" s="31"/>
      <c r="B423" s="31"/>
      <c r="C423" s="4"/>
      <c r="D423" s="4"/>
      <c r="E423" s="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>
      <c r="A424" s="31"/>
      <c r="B424" s="31"/>
      <c r="C424" s="4"/>
      <c r="D424" s="4"/>
      <c r="E424" s="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>
      <c r="A425" s="31"/>
      <c r="B425" s="31"/>
      <c r="C425" s="4"/>
      <c r="D425" s="4"/>
      <c r="E425" s="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>
      <c r="A426" s="31"/>
      <c r="B426" s="31"/>
      <c r="C426" s="4"/>
      <c r="D426" s="4"/>
      <c r="E426" s="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>
      <c r="A427" s="31"/>
      <c r="B427" s="31"/>
      <c r="C427" s="4"/>
      <c r="D427" s="4"/>
      <c r="E427" s="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>
      <c r="A428" s="31"/>
      <c r="B428" s="31"/>
      <c r="C428" s="4"/>
      <c r="D428" s="4"/>
      <c r="E428" s="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>
      <c r="A429" s="31"/>
      <c r="B429" s="31"/>
      <c r="C429" s="4"/>
      <c r="D429" s="4"/>
      <c r="E429" s="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>
      <c r="A430" s="31"/>
      <c r="B430" s="31"/>
      <c r="C430" s="4"/>
      <c r="D430" s="4"/>
      <c r="E430" s="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>
      <c r="A431" s="31"/>
      <c r="B431" s="31"/>
      <c r="C431" s="4"/>
      <c r="D431" s="4"/>
      <c r="E431" s="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>
      <c r="A432" s="31"/>
      <c r="B432" s="31"/>
      <c r="C432" s="4"/>
      <c r="D432" s="4"/>
      <c r="E432" s="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>
      <c r="A433" s="31"/>
      <c r="B433" s="31"/>
      <c r="C433" s="4"/>
      <c r="D433" s="4"/>
      <c r="E433" s="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>
      <c r="A434" s="31"/>
      <c r="B434" s="31"/>
      <c r="C434" s="4"/>
      <c r="D434" s="4"/>
      <c r="E434" s="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>
      <c r="A435" s="31"/>
      <c r="B435" s="31"/>
      <c r="C435" s="4"/>
      <c r="D435" s="4"/>
      <c r="E435" s="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>
      <c r="A436" s="31"/>
      <c r="B436" s="31"/>
      <c r="C436" s="4"/>
      <c r="D436" s="4"/>
      <c r="E436" s="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>
      <c r="A437" s="31"/>
      <c r="B437" s="31"/>
      <c r="C437" s="4"/>
      <c r="D437" s="4"/>
      <c r="E437" s="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>
      <c r="A438" s="31"/>
      <c r="B438" s="31"/>
      <c r="C438" s="4"/>
      <c r="D438" s="4"/>
      <c r="E438" s="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>
      <c r="A439" s="31"/>
      <c r="B439" s="31"/>
      <c r="C439" s="4"/>
      <c r="D439" s="4"/>
      <c r="E439" s="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>
      <c r="A440" s="31"/>
      <c r="B440" s="31"/>
      <c r="C440" s="4"/>
      <c r="D440" s="4"/>
      <c r="E440" s="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>
      <c r="A441" s="31"/>
      <c r="B441" s="31"/>
      <c r="C441" s="4"/>
      <c r="D441" s="4"/>
      <c r="E441" s="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>
      <c r="A442" s="31"/>
      <c r="B442" s="31"/>
      <c r="C442" s="4"/>
      <c r="D442" s="4"/>
      <c r="E442" s="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>
      <c r="A443" s="31"/>
      <c r="B443" s="31"/>
      <c r="C443" s="4"/>
      <c r="D443" s="4"/>
      <c r="E443" s="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>
      <c r="A444" s="31"/>
      <c r="B444" s="31"/>
      <c r="C444" s="4"/>
      <c r="D444" s="4"/>
      <c r="E444" s="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>
      <c r="A445" s="31"/>
      <c r="B445" s="31"/>
      <c r="C445" s="4"/>
      <c r="D445" s="4"/>
      <c r="E445" s="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>
      <c r="A446" s="31"/>
      <c r="B446" s="31"/>
      <c r="C446" s="4"/>
      <c r="D446" s="4"/>
      <c r="E446" s="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>
      <c r="A447" s="31"/>
      <c r="B447" s="31"/>
      <c r="C447" s="4"/>
      <c r="D447" s="4"/>
      <c r="E447" s="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>
      <c r="A448" s="31"/>
      <c r="B448" s="31"/>
      <c r="C448" s="4"/>
      <c r="D448" s="4"/>
      <c r="E448" s="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>
      <c r="A449" s="31"/>
      <c r="B449" s="31"/>
      <c r="C449" s="4"/>
      <c r="D449" s="4"/>
      <c r="E449" s="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>
      <c r="A450" s="31"/>
      <c r="B450" s="31"/>
      <c r="C450" s="4"/>
      <c r="D450" s="4"/>
      <c r="E450" s="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>
      <c r="A451" s="31"/>
      <c r="B451" s="31"/>
      <c r="C451" s="4"/>
      <c r="D451" s="4"/>
      <c r="E451" s="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>
      <c r="A452" s="31"/>
      <c r="B452" s="31"/>
      <c r="C452" s="4"/>
      <c r="D452" s="4"/>
      <c r="E452" s="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>
      <c r="A453" s="31"/>
      <c r="B453" s="31"/>
      <c r="C453" s="4"/>
      <c r="D453" s="4"/>
      <c r="E453" s="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>
      <c r="A454" s="31"/>
      <c r="B454" s="31"/>
      <c r="C454" s="4"/>
      <c r="D454" s="4"/>
      <c r="E454" s="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>
      <c r="A455" s="31"/>
      <c r="B455" s="31"/>
      <c r="C455" s="4"/>
      <c r="D455" s="4"/>
      <c r="E455" s="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>
      <c r="A456" s="31"/>
      <c r="B456" s="31"/>
      <c r="C456" s="4"/>
      <c r="D456" s="4"/>
      <c r="E456" s="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>
      <c r="A457" s="31"/>
      <c r="B457" s="31"/>
      <c r="C457" s="4"/>
      <c r="D457" s="4"/>
      <c r="E457" s="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>
      <c r="A458" s="31"/>
      <c r="B458" s="31"/>
      <c r="C458" s="4"/>
      <c r="D458" s="4"/>
      <c r="E458" s="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>
      <c r="A459" s="31"/>
      <c r="B459" s="31"/>
      <c r="C459" s="4"/>
      <c r="D459" s="4"/>
      <c r="E459" s="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>
      <c r="A460" s="31"/>
      <c r="B460" s="31"/>
      <c r="C460" s="4"/>
      <c r="D460" s="4"/>
      <c r="E460" s="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>
      <c r="A461" s="31"/>
      <c r="B461" s="31"/>
      <c r="C461" s="4"/>
      <c r="D461" s="4"/>
      <c r="E461" s="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>
      <c r="A462" s="31"/>
      <c r="B462" s="31"/>
      <c r="C462" s="4"/>
      <c r="D462" s="4"/>
      <c r="E462" s="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>
      <c r="A463" s="31"/>
      <c r="B463" s="31"/>
      <c r="C463" s="4"/>
      <c r="D463" s="4"/>
      <c r="E463" s="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>
      <c r="A464" s="31"/>
      <c r="B464" s="31"/>
      <c r="C464" s="4"/>
      <c r="D464" s="4"/>
      <c r="E464" s="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>
      <c r="A465" s="31"/>
      <c r="B465" s="31"/>
      <c r="C465" s="4"/>
      <c r="D465" s="4"/>
      <c r="E465" s="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>
      <c r="A466" s="31"/>
      <c r="B466" s="31"/>
      <c r="C466" s="4"/>
      <c r="D466" s="4"/>
      <c r="E466" s="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>
      <c r="A467" s="31"/>
      <c r="B467" s="31"/>
      <c r="C467" s="4"/>
      <c r="D467" s="4"/>
      <c r="E467" s="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>
      <c r="A468" s="31"/>
      <c r="B468" s="31"/>
      <c r="C468" s="4"/>
      <c r="D468" s="4"/>
      <c r="E468" s="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>
      <c r="A469" s="31"/>
      <c r="B469" s="31"/>
      <c r="C469" s="4"/>
      <c r="D469" s="4"/>
      <c r="E469" s="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>
      <c r="A470" s="31"/>
      <c r="B470" s="31"/>
      <c r="C470" s="4"/>
      <c r="D470" s="4"/>
      <c r="E470" s="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>
      <c r="A471" s="31"/>
      <c r="B471" s="31"/>
      <c r="C471" s="4"/>
      <c r="D471" s="4"/>
      <c r="E471" s="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>
      <c r="A472" s="31"/>
      <c r="B472" s="31"/>
      <c r="C472" s="4"/>
      <c r="D472" s="4"/>
      <c r="E472" s="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>
      <c r="A473" s="31"/>
      <c r="B473" s="31"/>
      <c r="C473" s="4"/>
      <c r="D473" s="4"/>
      <c r="E473" s="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>
      <c r="A474" s="31"/>
      <c r="B474" s="31"/>
      <c r="C474" s="4"/>
      <c r="D474" s="4"/>
      <c r="E474" s="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>
      <c r="A475" s="31"/>
      <c r="B475" s="31"/>
      <c r="C475" s="4"/>
      <c r="D475" s="4"/>
      <c r="E475" s="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>
      <c r="A476" s="31"/>
      <c r="B476" s="31"/>
      <c r="C476" s="4"/>
      <c r="D476" s="4"/>
      <c r="E476" s="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>
      <c r="A477" s="31"/>
      <c r="B477" s="31"/>
      <c r="C477" s="4"/>
      <c r="D477" s="4"/>
      <c r="E477" s="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>
      <c r="A478" s="31"/>
      <c r="B478" s="31"/>
      <c r="C478" s="4"/>
      <c r="D478" s="4"/>
      <c r="E478" s="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>
      <c r="A479" s="31"/>
      <c r="B479" s="31"/>
      <c r="C479" s="4"/>
      <c r="D479" s="4"/>
      <c r="E479" s="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>
      <c r="A480" s="31"/>
      <c r="B480" s="31"/>
      <c r="C480" s="4"/>
      <c r="D480" s="4"/>
      <c r="E480" s="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>
      <c r="A481" s="31"/>
      <c r="B481" s="31"/>
      <c r="C481" s="4"/>
      <c r="D481" s="4"/>
      <c r="E481" s="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>
      <c r="A482" s="31"/>
      <c r="B482" s="31"/>
      <c r="C482" s="4"/>
      <c r="D482" s="4"/>
      <c r="E482" s="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>
      <c r="A483" s="31"/>
      <c r="B483" s="31"/>
      <c r="C483" s="4"/>
      <c r="D483" s="4"/>
      <c r="E483" s="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>
      <c r="A484" s="31"/>
      <c r="B484" s="31"/>
      <c r="C484" s="4"/>
      <c r="D484" s="4"/>
      <c r="E484" s="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>
      <c r="A485" s="31"/>
      <c r="B485" s="31"/>
      <c r="C485" s="4"/>
      <c r="D485" s="4"/>
      <c r="E485" s="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>
      <c r="A486" s="31"/>
      <c r="B486" s="31"/>
      <c r="C486" s="4"/>
      <c r="D486" s="4"/>
      <c r="E486" s="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>
      <c r="A487" s="31"/>
      <c r="B487" s="31"/>
      <c r="C487" s="4"/>
      <c r="D487" s="4"/>
      <c r="E487" s="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>
      <c r="A488" s="31"/>
      <c r="B488" s="31"/>
      <c r="C488" s="4"/>
      <c r="D488" s="4"/>
      <c r="E488" s="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>
      <c r="A489" s="31"/>
      <c r="B489" s="31"/>
      <c r="C489" s="4"/>
      <c r="D489" s="4"/>
      <c r="E489" s="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>
      <c r="A490" s="31"/>
      <c r="B490" s="31"/>
      <c r="C490" s="4"/>
      <c r="D490" s="4"/>
      <c r="E490" s="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>
      <c r="A491" s="31"/>
      <c r="B491" s="31"/>
      <c r="C491" s="4"/>
      <c r="D491" s="4"/>
      <c r="E491" s="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>
      <c r="A492" s="31"/>
      <c r="B492" s="31"/>
      <c r="C492" s="4"/>
      <c r="D492" s="4"/>
      <c r="E492" s="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>
      <c r="A493" s="31"/>
      <c r="B493" s="31"/>
      <c r="C493" s="4"/>
      <c r="D493" s="4"/>
      <c r="E493" s="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>
      <c r="A494" s="31"/>
      <c r="B494" s="31"/>
      <c r="C494" s="4"/>
      <c r="D494" s="4"/>
      <c r="E494" s="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>
      <c r="A495" s="31"/>
      <c r="B495" s="31"/>
      <c r="C495" s="4"/>
      <c r="D495" s="4"/>
      <c r="E495" s="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>
      <c r="A496" s="31"/>
      <c r="B496" s="31"/>
      <c r="C496" s="4"/>
      <c r="D496" s="4"/>
      <c r="E496" s="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>
      <c r="A497" s="31"/>
      <c r="B497" s="31"/>
      <c r="C497" s="4"/>
      <c r="D497" s="4"/>
      <c r="E497" s="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>
      <c r="A498" s="31"/>
      <c r="B498" s="31"/>
      <c r="C498" s="4"/>
      <c r="D498" s="4"/>
      <c r="E498" s="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>
      <c r="A499" s="31"/>
      <c r="B499" s="31"/>
      <c r="C499" s="4"/>
      <c r="D499" s="4"/>
      <c r="E499" s="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>
      <c r="A500" s="31"/>
      <c r="B500" s="31"/>
      <c r="C500" s="4"/>
      <c r="D500" s="4"/>
      <c r="E500" s="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>
      <c r="A501" s="31"/>
      <c r="B501" s="31"/>
      <c r="C501" s="4"/>
      <c r="D501" s="4"/>
      <c r="E501" s="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>
      <c r="A502" s="31"/>
      <c r="B502" s="31"/>
      <c r="C502" s="4"/>
      <c r="D502" s="4"/>
      <c r="E502" s="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>
      <c r="A503" s="31"/>
      <c r="B503" s="31"/>
      <c r="C503" s="4"/>
      <c r="D503" s="4"/>
      <c r="E503" s="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>
      <c r="A504" s="31"/>
      <c r="B504" s="31"/>
      <c r="C504" s="4"/>
      <c r="D504" s="4"/>
      <c r="E504" s="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>
      <c r="A505" s="31"/>
      <c r="B505" s="31"/>
      <c r="C505" s="4"/>
      <c r="D505" s="4"/>
      <c r="E505" s="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>
      <c r="A506" s="31"/>
      <c r="B506" s="31"/>
      <c r="C506" s="4"/>
      <c r="D506" s="4"/>
      <c r="E506" s="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>
      <c r="A507" s="31"/>
      <c r="B507" s="31"/>
      <c r="C507" s="4"/>
      <c r="D507" s="4"/>
      <c r="E507" s="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>
      <c r="A508" s="31"/>
      <c r="B508" s="31"/>
      <c r="C508" s="4"/>
      <c r="D508" s="4"/>
      <c r="E508" s="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>
      <c r="A509" s="31"/>
      <c r="B509" s="31"/>
      <c r="C509" s="4"/>
      <c r="D509" s="4"/>
      <c r="E509" s="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>
      <c r="A510" s="31"/>
      <c r="B510" s="31"/>
      <c r="C510" s="4"/>
      <c r="D510" s="4"/>
      <c r="E510" s="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>
      <c r="A511" s="31"/>
      <c r="B511" s="31"/>
      <c r="C511" s="4"/>
      <c r="D511" s="4"/>
      <c r="E511" s="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>
      <c r="A512" s="31"/>
      <c r="B512" s="31"/>
      <c r="C512" s="4"/>
      <c r="D512" s="4"/>
      <c r="E512" s="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>
      <c r="A513" s="31"/>
      <c r="B513" s="31"/>
      <c r="C513" s="4"/>
      <c r="D513" s="4"/>
      <c r="E513" s="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>
      <c r="A514" s="31"/>
      <c r="B514" s="31"/>
      <c r="C514" s="4"/>
      <c r="D514" s="4"/>
      <c r="E514" s="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>
      <c r="A515" s="31"/>
      <c r="B515" s="31"/>
      <c r="C515" s="4"/>
      <c r="D515" s="4"/>
      <c r="E515" s="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>
      <c r="A516" s="31"/>
      <c r="B516" s="31"/>
      <c r="C516" s="4"/>
      <c r="D516" s="4"/>
      <c r="E516" s="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>
      <c r="A517" s="31"/>
      <c r="B517" s="31"/>
      <c r="C517" s="4"/>
      <c r="D517" s="4"/>
      <c r="E517" s="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>
      <c r="A518" s="31"/>
      <c r="B518" s="31"/>
      <c r="C518" s="4"/>
      <c r="D518" s="4"/>
      <c r="E518" s="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>
      <c r="A519" s="31"/>
      <c r="B519" s="31"/>
      <c r="C519" s="4"/>
      <c r="D519" s="4"/>
      <c r="E519" s="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>
      <c r="A520" s="31"/>
      <c r="B520" s="31"/>
      <c r="C520" s="4"/>
      <c r="D520" s="4"/>
      <c r="E520" s="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>
      <c r="A521" s="31"/>
      <c r="B521" s="31"/>
      <c r="C521" s="4"/>
      <c r="D521" s="4"/>
      <c r="E521" s="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>
      <c r="A522" s="31"/>
      <c r="B522" s="31"/>
      <c r="C522" s="4"/>
      <c r="D522" s="4"/>
      <c r="E522" s="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>
      <c r="A523" s="31"/>
      <c r="B523" s="31"/>
      <c r="C523" s="4"/>
      <c r="D523" s="4"/>
      <c r="E523" s="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>
      <c r="A524" s="31"/>
      <c r="B524" s="31"/>
      <c r="C524" s="4"/>
      <c r="D524" s="4"/>
      <c r="E524" s="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>
      <c r="A525" s="31"/>
      <c r="B525" s="31"/>
      <c r="C525" s="4"/>
      <c r="D525" s="4"/>
      <c r="E525" s="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>
      <c r="A526" s="31"/>
      <c r="B526" s="31"/>
      <c r="C526" s="4"/>
      <c r="D526" s="4"/>
      <c r="E526" s="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>
      <c r="A527" s="31"/>
      <c r="B527" s="31"/>
      <c r="C527" s="4"/>
      <c r="D527" s="4"/>
      <c r="E527" s="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>
      <c r="A528" s="31"/>
      <c r="B528" s="31"/>
      <c r="C528" s="4"/>
      <c r="D528" s="4"/>
      <c r="E528" s="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>
      <c r="A529" s="31"/>
      <c r="B529" s="31"/>
      <c r="C529" s="4"/>
      <c r="D529" s="4"/>
      <c r="E529" s="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>
      <c r="A530" s="31"/>
      <c r="B530" s="31"/>
      <c r="C530" s="4"/>
      <c r="D530" s="4"/>
      <c r="E530" s="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>
      <c r="A531" s="31"/>
      <c r="B531" s="31"/>
      <c r="C531" s="4"/>
      <c r="D531" s="4"/>
      <c r="E531" s="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>
      <c r="A532" s="31"/>
      <c r="B532" s="31"/>
      <c r="C532" s="4"/>
      <c r="D532" s="4"/>
      <c r="E532" s="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>
      <c r="A533" s="31"/>
      <c r="B533" s="31"/>
      <c r="C533" s="4"/>
      <c r="D533" s="4"/>
      <c r="E533" s="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>
      <c r="A534" s="31"/>
      <c r="B534" s="31"/>
      <c r="C534" s="4"/>
      <c r="D534" s="4"/>
      <c r="E534" s="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>
      <c r="A535" s="31"/>
      <c r="B535" s="31"/>
      <c r="C535" s="4"/>
      <c r="D535" s="4"/>
      <c r="E535" s="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>
      <c r="A536" s="31"/>
      <c r="B536" s="31"/>
      <c r="C536" s="4"/>
      <c r="D536" s="4"/>
      <c r="E536" s="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>
      <c r="A537" s="31"/>
      <c r="B537" s="31"/>
      <c r="C537" s="4"/>
      <c r="D537" s="4"/>
      <c r="E537" s="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>
      <c r="A538" s="31"/>
      <c r="B538" s="31"/>
      <c r="C538" s="4"/>
      <c r="D538" s="4"/>
      <c r="E538" s="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>
      <c r="A539" s="31"/>
      <c r="B539" s="31"/>
      <c r="C539" s="4"/>
      <c r="D539" s="4"/>
      <c r="E539" s="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>
      <c r="A540" s="31"/>
      <c r="B540" s="31"/>
      <c r="C540" s="4"/>
      <c r="D540" s="4"/>
      <c r="E540" s="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>
      <c r="A541" s="31"/>
      <c r="B541" s="31"/>
      <c r="C541" s="4"/>
      <c r="D541" s="4"/>
      <c r="E541" s="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>
      <c r="A542" s="31"/>
      <c r="B542" s="31"/>
      <c r="C542" s="4"/>
      <c r="D542" s="4"/>
      <c r="E542" s="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>
      <c r="A543" s="31"/>
      <c r="B543" s="31"/>
      <c r="C543" s="4"/>
      <c r="D543" s="4"/>
      <c r="E543" s="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>
      <c r="A544" s="31"/>
      <c r="B544" s="31"/>
      <c r="C544" s="4"/>
      <c r="D544" s="4"/>
      <c r="E544" s="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>
      <c r="A545" s="31"/>
      <c r="B545" s="31"/>
      <c r="C545" s="4"/>
      <c r="D545" s="4"/>
      <c r="E545" s="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>
      <c r="A546" s="31"/>
      <c r="B546" s="31"/>
      <c r="C546" s="4"/>
      <c r="D546" s="4"/>
      <c r="E546" s="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>
      <c r="A547" s="31"/>
      <c r="B547" s="31"/>
      <c r="C547" s="4"/>
      <c r="D547" s="4"/>
      <c r="E547" s="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>
      <c r="A548" s="31"/>
      <c r="B548" s="31"/>
      <c r="C548" s="4"/>
      <c r="D548" s="4"/>
      <c r="E548" s="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>
      <c r="A549" s="31"/>
      <c r="B549" s="31"/>
      <c r="C549" s="4"/>
      <c r="D549" s="4"/>
      <c r="E549" s="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>
      <c r="A550" s="31"/>
      <c r="B550" s="31"/>
      <c r="C550" s="4"/>
      <c r="D550" s="4"/>
      <c r="E550" s="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>
      <c r="A551" s="31"/>
      <c r="B551" s="31"/>
      <c r="C551" s="4"/>
      <c r="D551" s="4"/>
      <c r="E551" s="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>
      <c r="A552" s="31"/>
      <c r="B552" s="31"/>
      <c r="C552" s="4"/>
      <c r="D552" s="4"/>
      <c r="E552" s="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>
      <c r="A553" s="31"/>
      <c r="B553" s="31"/>
      <c r="C553" s="4"/>
      <c r="D553" s="4"/>
      <c r="E553" s="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>
      <c r="A554" s="31"/>
      <c r="B554" s="31"/>
      <c r="C554" s="4"/>
      <c r="D554" s="4"/>
      <c r="E554" s="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>
      <c r="A555" s="31"/>
      <c r="B555" s="31"/>
      <c r="C555" s="4"/>
      <c r="D555" s="4"/>
      <c r="E555" s="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>
      <c r="A556" s="31"/>
      <c r="B556" s="31"/>
      <c r="C556" s="4"/>
      <c r="D556" s="4"/>
      <c r="E556" s="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>
      <c r="A557" s="31"/>
      <c r="B557" s="31"/>
      <c r="C557" s="4"/>
      <c r="D557" s="4"/>
      <c r="E557" s="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>
      <c r="A558" s="31"/>
      <c r="B558" s="31"/>
      <c r="C558" s="4"/>
      <c r="D558" s="4"/>
      <c r="E558" s="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>
      <c r="A559" s="31"/>
      <c r="B559" s="31"/>
      <c r="C559" s="4"/>
      <c r="D559" s="4"/>
      <c r="E559" s="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>
      <c r="A560" s="31"/>
      <c r="B560" s="31"/>
      <c r="C560" s="4"/>
      <c r="D560" s="4"/>
      <c r="E560" s="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>
      <c r="A561" s="31"/>
      <c r="B561" s="31"/>
      <c r="C561" s="4"/>
      <c r="D561" s="4"/>
      <c r="E561" s="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>
      <c r="A562" s="31"/>
      <c r="B562" s="31"/>
      <c r="C562" s="4"/>
      <c r="D562" s="4"/>
      <c r="E562" s="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>
      <c r="A563" s="31"/>
      <c r="B563" s="31"/>
      <c r="C563" s="4"/>
      <c r="D563" s="4"/>
      <c r="E563" s="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>
      <c r="A564" s="31"/>
      <c r="B564" s="31"/>
      <c r="C564" s="4"/>
      <c r="D564" s="4"/>
      <c r="E564" s="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>
      <c r="A565" s="31"/>
      <c r="B565" s="31"/>
      <c r="C565" s="4"/>
      <c r="D565" s="4"/>
      <c r="E565" s="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>
      <c r="A566" s="31"/>
      <c r="B566" s="31"/>
      <c r="C566" s="4"/>
      <c r="D566" s="4"/>
      <c r="E566" s="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>
      <c r="A567" s="31"/>
      <c r="B567" s="31"/>
      <c r="C567" s="4"/>
      <c r="D567" s="4"/>
      <c r="E567" s="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>
      <c r="A568" s="31"/>
      <c r="B568" s="31"/>
      <c r="C568" s="4"/>
      <c r="D568" s="4"/>
      <c r="E568" s="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>
      <c r="A569" s="31"/>
      <c r="B569" s="31"/>
      <c r="C569" s="4"/>
      <c r="D569" s="4"/>
      <c r="E569" s="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>
      <c r="A570" s="31"/>
      <c r="B570" s="31"/>
      <c r="C570" s="4"/>
      <c r="D570" s="4"/>
      <c r="E570" s="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>
      <c r="A571" s="31"/>
      <c r="B571" s="31"/>
      <c r="C571" s="4"/>
      <c r="D571" s="4"/>
      <c r="E571" s="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>
      <c r="A572" s="31"/>
      <c r="B572" s="31"/>
      <c r="C572" s="4"/>
      <c r="D572" s="4"/>
      <c r="E572" s="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>
      <c r="A573" s="31"/>
      <c r="B573" s="31"/>
      <c r="C573" s="4"/>
      <c r="D573" s="4"/>
      <c r="E573" s="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>
      <c r="A574" s="31"/>
      <c r="B574" s="31"/>
      <c r="C574" s="4"/>
      <c r="D574" s="4"/>
      <c r="E574" s="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>
      <c r="A575" s="31"/>
      <c r="B575" s="31"/>
      <c r="C575" s="4"/>
      <c r="D575" s="4"/>
      <c r="E575" s="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>
      <c r="A576" s="31"/>
      <c r="B576" s="31"/>
      <c r="C576" s="4"/>
      <c r="D576" s="4"/>
      <c r="E576" s="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>
      <c r="A577" s="31"/>
      <c r="B577" s="31"/>
      <c r="C577" s="4"/>
      <c r="D577" s="4"/>
      <c r="E577" s="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>
      <c r="A578" s="31"/>
      <c r="B578" s="31"/>
      <c r="C578" s="4"/>
      <c r="D578" s="4"/>
      <c r="E578" s="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>
      <c r="A579" s="31"/>
      <c r="B579" s="31"/>
      <c r="C579" s="4"/>
      <c r="D579" s="4"/>
      <c r="E579" s="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>
      <c r="A580" s="31"/>
      <c r="B580" s="31"/>
      <c r="C580" s="4"/>
      <c r="D580" s="4"/>
      <c r="E580" s="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>
      <c r="A581" s="31"/>
      <c r="B581" s="31"/>
      <c r="C581" s="4"/>
      <c r="D581" s="4"/>
      <c r="E581" s="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>
      <c r="A582" s="31"/>
      <c r="B582" s="31"/>
      <c r="C582" s="4"/>
      <c r="D582" s="4"/>
      <c r="E582" s="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>
      <c r="A583" s="31"/>
      <c r="B583" s="31"/>
      <c r="C583" s="4"/>
      <c r="D583" s="4"/>
      <c r="E583" s="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>
      <c r="A584" s="31"/>
      <c r="B584" s="31"/>
      <c r="C584" s="4"/>
      <c r="D584" s="4"/>
      <c r="E584" s="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>
      <c r="A585" s="31"/>
      <c r="B585" s="31"/>
      <c r="C585" s="4"/>
      <c r="D585" s="4"/>
      <c r="E585" s="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>
      <c r="A586" s="31"/>
      <c r="B586" s="31"/>
      <c r="C586" s="4"/>
      <c r="D586" s="4"/>
      <c r="E586" s="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>
      <c r="A587" s="31"/>
      <c r="B587" s="31"/>
      <c r="C587" s="4"/>
      <c r="D587" s="4"/>
      <c r="E587" s="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>
      <c r="A588" s="31"/>
      <c r="B588" s="31"/>
      <c r="C588" s="4"/>
      <c r="D588" s="4"/>
      <c r="E588" s="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>
      <c r="A589" s="31"/>
      <c r="B589" s="31"/>
      <c r="C589" s="4"/>
      <c r="D589" s="4"/>
      <c r="E589" s="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>
      <c r="A590" s="31"/>
      <c r="B590" s="31"/>
      <c r="C590" s="4"/>
      <c r="D590" s="4"/>
      <c r="E590" s="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>
      <c r="A591" s="31"/>
      <c r="B591" s="31"/>
      <c r="C591" s="4"/>
      <c r="D591" s="4"/>
      <c r="E591" s="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>
      <c r="A592" s="31"/>
      <c r="B592" s="31"/>
      <c r="C592" s="4"/>
      <c r="D592" s="4"/>
      <c r="E592" s="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>
      <c r="A593" s="31"/>
      <c r="B593" s="31"/>
      <c r="C593" s="4"/>
      <c r="D593" s="4"/>
      <c r="E593" s="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>
      <c r="A594" s="31"/>
      <c r="B594" s="31"/>
      <c r="C594" s="4"/>
      <c r="D594" s="4"/>
      <c r="E594" s="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>
      <c r="A595" s="31"/>
      <c r="B595" s="31"/>
      <c r="C595" s="4"/>
      <c r="D595" s="4"/>
      <c r="E595" s="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>
      <c r="A596" s="31"/>
      <c r="B596" s="31"/>
      <c r="C596" s="4"/>
      <c r="D596" s="4"/>
      <c r="E596" s="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>
      <c r="A597" s="31"/>
      <c r="B597" s="31"/>
      <c r="C597" s="4"/>
      <c r="D597" s="4"/>
      <c r="E597" s="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>
      <c r="A598" s="31"/>
      <c r="B598" s="31"/>
      <c r="C598" s="4"/>
      <c r="D598" s="4"/>
      <c r="E598" s="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>
      <c r="A599" s="31"/>
      <c r="B599" s="31"/>
      <c r="C599" s="4"/>
      <c r="D599" s="4"/>
      <c r="E599" s="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>
      <c r="A600" s="31"/>
      <c r="B600" s="31"/>
      <c r="C600" s="4"/>
      <c r="D600" s="4"/>
      <c r="E600" s="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>
      <c r="A601" s="31"/>
      <c r="B601" s="31"/>
      <c r="C601" s="4"/>
      <c r="D601" s="4"/>
      <c r="E601" s="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>
      <c r="A602" s="31"/>
      <c r="B602" s="31"/>
      <c r="C602" s="4"/>
      <c r="D602" s="4"/>
      <c r="E602" s="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>
      <c r="A603" s="31"/>
      <c r="B603" s="31"/>
      <c r="C603" s="4"/>
      <c r="D603" s="4"/>
      <c r="E603" s="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>
      <c r="A604" s="31"/>
      <c r="B604" s="31"/>
      <c r="C604" s="4"/>
      <c r="D604" s="4"/>
      <c r="E604" s="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>
      <c r="A605" s="31"/>
      <c r="B605" s="31"/>
      <c r="C605" s="4"/>
      <c r="D605" s="4"/>
      <c r="E605" s="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>
      <c r="A606" s="31"/>
      <c r="B606" s="31"/>
      <c r="C606" s="4"/>
      <c r="D606" s="4"/>
      <c r="E606" s="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>
      <c r="A607" s="31"/>
      <c r="B607" s="31"/>
      <c r="C607" s="4"/>
      <c r="D607" s="4"/>
      <c r="E607" s="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>
      <c r="A608" s="31"/>
      <c r="B608" s="31"/>
      <c r="C608" s="4"/>
      <c r="D608" s="4"/>
      <c r="E608" s="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>
      <c r="A609" s="31"/>
      <c r="B609" s="31"/>
      <c r="C609" s="4"/>
      <c r="D609" s="4"/>
      <c r="E609" s="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>
      <c r="A610" s="31"/>
      <c r="B610" s="31"/>
      <c r="C610" s="4"/>
      <c r="D610" s="4"/>
      <c r="E610" s="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>
      <c r="A611" s="31"/>
      <c r="B611" s="31"/>
      <c r="C611" s="4"/>
      <c r="D611" s="4"/>
      <c r="E611" s="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>
      <c r="A612" s="31"/>
      <c r="B612" s="31"/>
      <c r="C612" s="4"/>
      <c r="D612" s="4"/>
      <c r="E612" s="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>
      <c r="A613" s="31"/>
      <c r="B613" s="31"/>
      <c r="C613" s="4"/>
      <c r="D613" s="4"/>
      <c r="E613" s="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>
      <c r="A614" s="31"/>
      <c r="B614" s="31"/>
      <c r="C614" s="4"/>
      <c r="D614" s="4"/>
      <c r="E614" s="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>
      <c r="A615" s="31"/>
      <c r="B615" s="31"/>
      <c r="C615" s="4"/>
      <c r="D615" s="4"/>
      <c r="E615" s="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>
      <c r="A616" s="31"/>
      <c r="B616" s="31"/>
      <c r="C616" s="4"/>
      <c r="D616" s="4"/>
      <c r="E616" s="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>
      <c r="A617" s="31"/>
      <c r="B617" s="31"/>
      <c r="C617" s="4"/>
      <c r="D617" s="4"/>
      <c r="E617" s="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>
      <c r="A618" s="31"/>
      <c r="B618" s="31"/>
      <c r="C618" s="4"/>
      <c r="D618" s="4"/>
      <c r="E618" s="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>
      <c r="A619" s="31"/>
      <c r="B619" s="31"/>
      <c r="C619" s="4"/>
      <c r="D619" s="4"/>
      <c r="E619" s="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>
      <c r="A620" s="31"/>
      <c r="B620" s="31"/>
      <c r="C620" s="4"/>
      <c r="D620" s="4"/>
      <c r="E620" s="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>
      <c r="A621" s="31"/>
      <c r="B621" s="31"/>
      <c r="C621" s="4"/>
      <c r="D621" s="4"/>
      <c r="E621" s="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>
      <c r="A622" s="31"/>
      <c r="B622" s="31"/>
      <c r="C622" s="4"/>
      <c r="D622" s="4"/>
      <c r="E622" s="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>
      <c r="A623" s="31"/>
      <c r="B623" s="31"/>
      <c r="C623" s="4"/>
      <c r="D623" s="4"/>
      <c r="E623" s="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>
      <c r="A624" s="31"/>
      <c r="B624" s="31"/>
      <c r="C624" s="4"/>
      <c r="D624" s="4"/>
      <c r="E624" s="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>
      <c r="A625" s="31"/>
      <c r="B625" s="31"/>
      <c r="C625" s="4"/>
      <c r="D625" s="4"/>
      <c r="E625" s="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>
      <c r="A626" s="31"/>
      <c r="B626" s="31"/>
      <c r="C626" s="4"/>
      <c r="D626" s="4"/>
      <c r="E626" s="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>
      <c r="A627" s="31"/>
      <c r="B627" s="31"/>
      <c r="C627" s="4"/>
      <c r="D627" s="4"/>
      <c r="E627" s="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>
      <c r="A628" s="31"/>
      <c r="B628" s="31"/>
      <c r="C628" s="4"/>
      <c r="D628" s="4"/>
      <c r="E628" s="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>
      <c r="A629" s="31"/>
      <c r="B629" s="31"/>
      <c r="C629" s="4"/>
      <c r="D629" s="4"/>
      <c r="E629" s="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>
      <c r="A630" s="31"/>
      <c r="B630" s="31"/>
      <c r="C630" s="4"/>
      <c r="D630" s="4"/>
      <c r="E630" s="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>
      <c r="A631" s="31"/>
      <c r="B631" s="31"/>
      <c r="C631" s="4"/>
      <c r="D631" s="4"/>
      <c r="E631" s="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>
      <c r="A632" s="31"/>
      <c r="B632" s="31"/>
      <c r="C632" s="4"/>
      <c r="D632" s="4"/>
      <c r="E632" s="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>
      <c r="A633" s="31"/>
      <c r="B633" s="31"/>
      <c r="C633" s="4"/>
      <c r="D633" s="4"/>
      <c r="E633" s="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>
      <c r="A634" s="31"/>
      <c r="B634" s="31"/>
      <c r="C634" s="4"/>
      <c r="D634" s="4"/>
      <c r="E634" s="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>
      <c r="A635" s="31"/>
      <c r="B635" s="31"/>
      <c r="C635" s="4"/>
      <c r="D635" s="4"/>
      <c r="E635" s="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>
      <c r="A636" s="31"/>
      <c r="B636" s="31"/>
      <c r="C636" s="4"/>
      <c r="D636" s="4"/>
      <c r="E636" s="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>
      <c r="A637" s="31"/>
      <c r="B637" s="31"/>
      <c r="C637" s="4"/>
      <c r="D637" s="4"/>
      <c r="E637" s="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>
      <c r="A638" s="31"/>
      <c r="B638" s="31"/>
      <c r="C638" s="4"/>
      <c r="D638" s="4"/>
      <c r="E638" s="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>
      <c r="A639" s="31"/>
      <c r="B639" s="31"/>
      <c r="C639" s="4"/>
      <c r="D639" s="4"/>
      <c r="E639" s="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>
      <c r="A640" s="31"/>
      <c r="B640" s="31"/>
      <c r="C640" s="4"/>
      <c r="D640" s="4"/>
      <c r="E640" s="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>
      <c r="A641" s="31"/>
      <c r="B641" s="31"/>
      <c r="C641" s="4"/>
      <c r="D641" s="4"/>
      <c r="E641" s="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>
      <c r="A642" s="31"/>
      <c r="B642" s="31"/>
      <c r="C642" s="4"/>
      <c r="D642" s="4"/>
      <c r="E642" s="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>
      <c r="A643" s="31"/>
      <c r="B643" s="31"/>
      <c r="C643" s="4"/>
      <c r="D643" s="4"/>
      <c r="E643" s="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>
      <c r="A644" s="31"/>
      <c r="B644" s="31"/>
      <c r="C644" s="4"/>
      <c r="D644" s="4"/>
      <c r="E644" s="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>
      <c r="A645" s="31"/>
      <c r="B645" s="31"/>
      <c r="C645" s="4"/>
      <c r="D645" s="4"/>
      <c r="E645" s="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>
      <c r="A646" s="31"/>
      <c r="B646" s="31"/>
      <c r="C646" s="4"/>
      <c r="D646" s="4"/>
      <c r="E646" s="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>
      <c r="A647" s="31"/>
      <c r="B647" s="31"/>
      <c r="C647" s="4"/>
      <c r="D647" s="4"/>
      <c r="E647" s="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>
      <c r="A648" s="31"/>
      <c r="B648" s="31"/>
      <c r="C648" s="4"/>
      <c r="D648" s="4"/>
      <c r="E648" s="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>
      <c r="A649" s="31"/>
      <c r="B649" s="31"/>
      <c r="C649" s="4"/>
      <c r="D649" s="4"/>
      <c r="E649" s="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>
      <c r="A650" s="31"/>
      <c r="B650" s="31"/>
      <c r="C650" s="4"/>
      <c r="D650" s="4"/>
      <c r="E650" s="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>
      <c r="A651" s="31"/>
      <c r="B651" s="31"/>
      <c r="C651" s="4"/>
      <c r="D651" s="4"/>
      <c r="E651" s="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>
      <c r="A652" s="31"/>
      <c r="B652" s="31"/>
      <c r="C652" s="4"/>
      <c r="D652" s="4"/>
      <c r="E652" s="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>
      <c r="A653" s="31"/>
      <c r="B653" s="31"/>
      <c r="C653" s="4"/>
      <c r="D653" s="4"/>
      <c r="E653" s="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>
      <c r="A654" s="31"/>
      <c r="B654" s="31"/>
      <c r="C654" s="4"/>
      <c r="D654" s="4"/>
      <c r="E654" s="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>
      <c r="A655" s="31"/>
      <c r="B655" s="31"/>
      <c r="C655" s="4"/>
      <c r="D655" s="4"/>
      <c r="E655" s="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>
      <c r="A656" s="31"/>
      <c r="B656" s="31"/>
      <c r="C656" s="4"/>
      <c r="D656" s="4"/>
      <c r="E656" s="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>
      <c r="A657" s="31"/>
      <c r="B657" s="31"/>
      <c r="C657" s="4"/>
      <c r="D657" s="4"/>
      <c r="E657" s="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>
      <c r="A658" s="31"/>
      <c r="B658" s="31"/>
      <c r="C658" s="4"/>
      <c r="D658" s="4"/>
      <c r="E658" s="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>
      <c r="A659" s="31"/>
      <c r="B659" s="31"/>
      <c r="C659" s="4"/>
      <c r="D659" s="4"/>
      <c r="E659" s="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>
      <c r="A660" s="31"/>
      <c r="B660" s="31"/>
      <c r="C660" s="4"/>
      <c r="D660" s="4"/>
      <c r="E660" s="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>
      <c r="A661" s="31"/>
      <c r="B661" s="31"/>
      <c r="C661" s="4"/>
      <c r="D661" s="4"/>
      <c r="E661" s="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>
      <c r="A662" s="31"/>
      <c r="B662" s="31"/>
      <c r="C662" s="4"/>
      <c r="D662" s="4"/>
      <c r="E662" s="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>
      <c r="A663" s="31"/>
      <c r="B663" s="31"/>
      <c r="C663" s="4"/>
      <c r="D663" s="4"/>
      <c r="E663" s="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>
      <c r="A664" s="31"/>
      <c r="B664" s="31"/>
      <c r="C664" s="4"/>
      <c r="D664" s="4"/>
      <c r="E664" s="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>
      <c r="A665" s="31"/>
      <c r="B665" s="31"/>
      <c r="C665" s="4"/>
      <c r="D665" s="4"/>
      <c r="E665" s="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>
      <c r="A666" s="31"/>
      <c r="B666" s="31"/>
      <c r="C666" s="4"/>
      <c r="D666" s="4"/>
      <c r="E666" s="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>
      <c r="A667" s="31"/>
      <c r="B667" s="31"/>
      <c r="C667" s="4"/>
      <c r="D667" s="4"/>
      <c r="E667" s="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>
      <c r="A668" s="31"/>
      <c r="B668" s="31"/>
      <c r="C668" s="4"/>
      <c r="D668" s="4"/>
      <c r="E668" s="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>
      <c r="A669" s="31"/>
      <c r="B669" s="31"/>
      <c r="C669" s="4"/>
      <c r="D669" s="4"/>
      <c r="E669" s="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>
      <c r="A670" s="31"/>
      <c r="B670" s="31"/>
      <c r="C670" s="4"/>
      <c r="D670" s="4"/>
      <c r="E670" s="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>
      <c r="A671" s="31"/>
      <c r="B671" s="31"/>
      <c r="C671" s="4"/>
      <c r="D671" s="4"/>
      <c r="E671" s="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>
      <c r="A672" s="31"/>
      <c r="B672" s="31"/>
      <c r="C672" s="4"/>
      <c r="D672" s="4"/>
      <c r="E672" s="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>
      <c r="A673" s="31"/>
      <c r="B673" s="31"/>
      <c r="C673" s="4"/>
      <c r="D673" s="4"/>
      <c r="E673" s="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>
      <c r="A674" s="31"/>
      <c r="B674" s="31"/>
      <c r="C674" s="4"/>
      <c r="D674" s="4"/>
      <c r="E674" s="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>
      <c r="A675" s="31"/>
      <c r="B675" s="31"/>
      <c r="C675" s="4"/>
      <c r="D675" s="4"/>
      <c r="E675" s="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>
      <c r="A676" s="31"/>
      <c r="B676" s="31"/>
      <c r="C676" s="4"/>
      <c r="D676" s="4"/>
      <c r="E676" s="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>
      <c r="A677" s="31"/>
      <c r="B677" s="31"/>
      <c r="C677" s="4"/>
      <c r="D677" s="4"/>
      <c r="E677" s="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>
      <c r="A678" s="31"/>
      <c r="B678" s="31"/>
      <c r="C678" s="4"/>
      <c r="D678" s="4"/>
      <c r="E678" s="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>
      <c r="A679" s="31"/>
      <c r="B679" s="31"/>
      <c r="C679" s="4"/>
      <c r="D679" s="4"/>
      <c r="E679" s="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>
      <c r="A680" s="31"/>
      <c r="B680" s="31"/>
      <c r="C680" s="4"/>
      <c r="D680" s="4"/>
      <c r="E680" s="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>
      <c r="A681" s="31"/>
      <c r="B681" s="31"/>
      <c r="C681" s="4"/>
      <c r="D681" s="4"/>
      <c r="E681" s="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>
      <c r="A682" s="31"/>
      <c r="B682" s="31"/>
      <c r="C682" s="4"/>
      <c r="D682" s="4"/>
      <c r="E682" s="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>
      <c r="A683" s="31"/>
      <c r="B683" s="31"/>
      <c r="C683" s="4"/>
      <c r="D683" s="4"/>
      <c r="E683" s="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>
      <c r="A684" s="31"/>
      <c r="B684" s="31"/>
      <c r="C684" s="4"/>
      <c r="D684" s="4"/>
      <c r="E684" s="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>
      <c r="A685" s="31"/>
      <c r="B685" s="31"/>
      <c r="C685" s="4"/>
      <c r="D685" s="4"/>
      <c r="E685" s="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>
      <c r="A686" s="31"/>
      <c r="B686" s="31"/>
      <c r="C686" s="4"/>
      <c r="D686" s="4"/>
      <c r="E686" s="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>
      <c r="A687" s="31"/>
      <c r="B687" s="31"/>
      <c r="C687" s="4"/>
      <c r="D687" s="4"/>
      <c r="E687" s="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>
      <c r="A688" s="31"/>
      <c r="B688" s="31"/>
      <c r="C688" s="4"/>
      <c r="D688" s="4"/>
      <c r="E688" s="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>
      <c r="A689" s="31"/>
      <c r="B689" s="31"/>
      <c r="C689" s="4"/>
      <c r="D689" s="4"/>
      <c r="E689" s="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>
      <c r="A690" s="31"/>
      <c r="B690" s="31"/>
      <c r="C690" s="4"/>
      <c r="D690" s="4"/>
      <c r="E690" s="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>
      <c r="A691" s="31"/>
      <c r="B691" s="31"/>
      <c r="C691" s="4"/>
      <c r="D691" s="4"/>
      <c r="E691" s="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>
      <c r="A692" s="31"/>
      <c r="B692" s="31"/>
      <c r="C692" s="4"/>
      <c r="D692" s="4"/>
      <c r="E692" s="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>
      <c r="A693" s="31"/>
      <c r="B693" s="31"/>
      <c r="C693" s="4"/>
      <c r="D693" s="4"/>
      <c r="E693" s="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>
      <c r="A694" s="31"/>
      <c r="B694" s="31"/>
      <c r="C694" s="4"/>
      <c r="D694" s="4"/>
      <c r="E694" s="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>
      <c r="A695" s="31"/>
      <c r="B695" s="31"/>
      <c r="C695" s="4"/>
      <c r="D695" s="4"/>
      <c r="E695" s="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>
      <c r="A696" s="31"/>
      <c r="B696" s="31"/>
      <c r="C696" s="4"/>
      <c r="D696" s="4"/>
      <c r="E696" s="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>
      <c r="A697" s="31"/>
      <c r="B697" s="31"/>
      <c r="C697" s="4"/>
      <c r="D697" s="4"/>
      <c r="E697" s="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>
      <c r="A698" s="31"/>
      <c r="B698" s="31"/>
      <c r="C698" s="4"/>
      <c r="D698" s="4"/>
      <c r="E698" s="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>
      <c r="A699" s="31"/>
      <c r="B699" s="31"/>
      <c r="C699" s="4"/>
      <c r="D699" s="4"/>
      <c r="E699" s="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>
      <c r="A700" s="31"/>
      <c r="B700" s="31"/>
      <c r="C700" s="4"/>
      <c r="D700" s="4"/>
      <c r="E700" s="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>
      <c r="A701" s="31"/>
      <c r="B701" s="31"/>
      <c r="C701" s="4"/>
      <c r="D701" s="4"/>
      <c r="E701" s="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>
      <c r="A702" s="31"/>
      <c r="B702" s="31"/>
      <c r="C702" s="4"/>
      <c r="D702" s="4"/>
      <c r="E702" s="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>
      <c r="A703" s="31"/>
      <c r="B703" s="31"/>
      <c r="C703" s="4"/>
      <c r="D703" s="4"/>
      <c r="E703" s="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>
      <c r="A704" s="31"/>
      <c r="B704" s="31"/>
      <c r="C704" s="4"/>
      <c r="D704" s="4"/>
      <c r="E704" s="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>
      <c r="A705" s="31"/>
      <c r="B705" s="31"/>
      <c r="C705" s="4"/>
      <c r="D705" s="4"/>
      <c r="E705" s="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>
      <c r="A706" s="31"/>
      <c r="B706" s="31"/>
      <c r="C706" s="4"/>
      <c r="D706" s="4"/>
      <c r="E706" s="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>
      <c r="A707" s="31"/>
      <c r="B707" s="31"/>
      <c r="C707" s="4"/>
      <c r="D707" s="4"/>
      <c r="E707" s="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>
      <c r="A708" s="31"/>
      <c r="B708" s="31"/>
      <c r="C708" s="4"/>
      <c r="D708" s="4"/>
      <c r="E708" s="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>
      <c r="A709" s="31"/>
      <c r="B709" s="31"/>
      <c r="C709" s="4"/>
      <c r="D709" s="4"/>
      <c r="E709" s="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>
      <c r="A710" s="31"/>
      <c r="B710" s="31"/>
      <c r="C710" s="4"/>
      <c r="D710" s="4"/>
      <c r="E710" s="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>
      <c r="A711" s="31"/>
      <c r="B711" s="31"/>
      <c r="C711" s="4"/>
      <c r="D711" s="4"/>
      <c r="E711" s="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>
      <c r="A712" s="31"/>
      <c r="B712" s="31"/>
      <c r="C712" s="4"/>
      <c r="D712" s="4"/>
      <c r="E712" s="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>
      <c r="A713" s="31"/>
      <c r="B713" s="31"/>
      <c r="C713" s="4"/>
      <c r="D713" s="4"/>
      <c r="E713" s="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>
      <c r="A714" s="31"/>
      <c r="B714" s="31"/>
      <c r="C714" s="4"/>
      <c r="D714" s="4"/>
      <c r="E714" s="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>
      <c r="A715" s="31"/>
      <c r="B715" s="31"/>
      <c r="C715" s="4"/>
      <c r="D715" s="4"/>
      <c r="E715" s="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>
      <c r="A716" s="31"/>
      <c r="B716" s="31"/>
      <c r="C716" s="4"/>
      <c r="D716" s="4"/>
      <c r="E716" s="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>
      <c r="A717" s="31"/>
      <c r="B717" s="31"/>
      <c r="C717" s="4"/>
      <c r="D717" s="4"/>
      <c r="E717" s="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>
      <c r="A718" s="31"/>
      <c r="B718" s="31"/>
      <c r="C718" s="4"/>
      <c r="D718" s="4"/>
      <c r="E718" s="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>
      <c r="A719" s="31"/>
      <c r="B719" s="31"/>
      <c r="C719" s="4"/>
      <c r="D719" s="4"/>
      <c r="E719" s="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>
      <c r="A720" s="31"/>
      <c r="B720" s="31"/>
      <c r="C720" s="4"/>
      <c r="D720" s="4"/>
      <c r="E720" s="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>
      <c r="A721" s="31"/>
      <c r="B721" s="31"/>
      <c r="C721" s="4"/>
      <c r="D721" s="4"/>
      <c r="E721" s="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>
      <c r="A722" s="31"/>
      <c r="B722" s="31"/>
      <c r="C722" s="4"/>
      <c r="D722" s="4"/>
      <c r="E722" s="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>
      <c r="A723" s="31"/>
      <c r="B723" s="31"/>
      <c r="C723" s="4"/>
      <c r="D723" s="4"/>
      <c r="E723" s="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>
      <c r="A724" s="31"/>
      <c r="B724" s="31"/>
      <c r="C724" s="4"/>
      <c r="D724" s="4"/>
      <c r="E724" s="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>
      <c r="A725" s="31"/>
      <c r="B725" s="31"/>
      <c r="C725" s="4"/>
      <c r="D725" s="4"/>
      <c r="E725" s="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>
      <c r="A726" s="31"/>
      <c r="B726" s="31"/>
      <c r="C726" s="4"/>
      <c r="D726" s="4"/>
      <c r="E726" s="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>
      <c r="A727" s="31"/>
      <c r="B727" s="31"/>
      <c r="C727" s="4"/>
      <c r="D727" s="4"/>
      <c r="E727" s="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>
      <c r="A728" s="31"/>
      <c r="B728" s="31"/>
      <c r="C728" s="4"/>
      <c r="D728" s="4"/>
      <c r="E728" s="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>
      <c r="A729" s="31"/>
      <c r="B729" s="31"/>
      <c r="C729" s="4"/>
      <c r="D729" s="4"/>
      <c r="E729" s="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>
      <c r="A730" s="31"/>
      <c r="B730" s="31"/>
      <c r="C730" s="4"/>
      <c r="D730" s="4"/>
      <c r="E730" s="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>
      <c r="A731" s="31"/>
      <c r="B731" s="31"/>
      <c r="C731" s="4"/>
      <c r="D731" s="4"/>
      <c r="E731" s="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>
      <c r="A732" s="31"/>
      <c r="B732" s="31"/>
      <c r="C732" s="4"/>
      <c r="D732" s="4"/>
      <c r="E732" s="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>
      <c r="A733" s="31"/>
      <c r="B733" s="31"/>
      <c r="C733" s="4"/>
      <c r="D733" s="4"/>
      <c r="E733" s="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>
      <c r="A734" s="31"/>
      <c r="B734" s="31"/>
      <c r="C734" s="4"/>
      <c r="D734" s="4"/>
      <c r="E734" s="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>
      <c r="A735" s="31"/>
      <c r="B735" s="31"/>
      <c r="C735" s="4"/>
      <c r="D735" s="4"/>
      <c r="E735" s="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>
      <c r="A736" s="31"/>
      <c r="B736" s="31"/>
      <c r="C736" s="4"/>
      <c r="D736" s="4"/>
      <c r="E736" s="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>
      <c r="A737" s="31"/>
      <c r="B737" s="31"/>
      <c r="C737" s="4"/>
      <c r="D737" s="4"/>
      <c r="E737" s="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>
      <c r="A738" s="31"/>
      <c r="B738" s="31"/>
      <c r="C738" s="4"/>
      <c r="D738" s="4"/>
      <c r="E738" s="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>
      <c r="A739" s="31"/>
      <c r="B739" s="31"/>
      <c r="C739" s="4"/>
      <c r="D739" s="4"/>
      <c r="E739" s="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>
      <c r="A740" s="31"/>
      <c r="B740" s="31"/>
      <c r="C740" s="4"/>
      <c r="D740" s="4"/>
      <c r="E740" s="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>
      <c r="A741" s="31"/>
      <c r="B741" s="31"/>
      <c r="C741" s="4"/>
      <c r="D741" s="4"/>
      <c r="E741" s="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>
      <c r="A742" s="31"/>
      <c r="B742" s="31"/>
      <c r="C742" s="4"/>
      <c r="D742" s="4"/>
      <c r="E742" s="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>
      <c r="A743" s="31"/>
      <c r="B743" s="31"/>
      <c r="C743" s="4"/>
      <c r="D743" s="4"/>
      <c r="E743" s="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>
      <c r="A744" s="31"/>
      <c r="B744" s="31"/>
      <c r="C744" s="4"/>
      <c r="D744" s="4"/>
      <c r="E744" s="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>
      <c r="A745" s="31"/>
      <c r="B745" s="31"/>
      <c r="C745" s="4"/>
      <c r="D745" s="4"/>
      <c r="E745" s="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>
      <c r="A746" s="31"/>
      <c r="B746" s="31"/>
      <c r="C746" s="4"/>
      <c r="D746" s="4"/>
      <c r="E746" s="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>
      <c r="A747" s="31"/>
      <c r="B747" s="31"/>
      <c r="C747" s="4"/>
      <c r="D747" s="4"/>
      <c r="E747" s="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>
      <c r="A748" s="31"/>
      <c r="B748" s="31"/>
      <c r="C748" s="4"/>
      <c r="D748" s="4"/>
      <c r="E748" s="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>
      <c r="A749" s="31"/>
      <c r="B749" s="31"/>
      <c r="C749" s="4"/>
      <c r="D749" s="4"/>
      <c r="E749" s="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>
      <c r="A750" s="31"/>
      <c r="B750" s="31"/>
      <c r="C750" s="4"/>
      <c r="D750" s="4"/>
      <c r="E750" s="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>
      <c r="A751" s="31"/>
      <c r="B751" s="31"/>
      <c r="C751" s="4"/>
      <c r="D751" s="4"/>
      <c r="E751" s="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>
      <c r="A752" s="31"/>
      <c r="B752" s="31"/>
      <c r="C752" s="4"/>
      <c r="D752" s="4"/>
      <c r="E752" s="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>
      <c r="A753" s="31"/>
      <c r="B753" s="31"/>
      <c r="C753" s="4"/>
      <c r="D753" s="4"/>
      <c r="E753" s="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>
      <c r="A754" s="31"/>
      <c r="B754" s="31"/>
      <c r="C754" s="4"/>
      <c r="D754" s="4"/>
      <c r="E754" s="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>
      <c r="A755" s="31"/>
      <c r="B755" s="31"/>
      <c r="C755" s="4"/>
      <c r="D755" s="4"/>
      <c r="E755" s="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>
      <c r="A756" s="31"/>
      <c r="B756" s="31"/>
      <c r="C756" s="4"/>
      <c r="D756" s="4"/>
      <c r="E756" s="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>
      <c r="A757" s="31"/>
      <c r="B757" s="31"/>
      <c r="C757" s="4"/>
      <c r="D757" s="4"/>
      <c r="E757" s="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>
      <c r="A758" s="31"/>
      <c r="B758" s="31"/>
      <c r="C758" s="4"/>
      <c r="D758" s="4"/>
      <c r="E758" s="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>
      <c r="A759" s="31"/>
      <c r="B759" s="31"/>
      <c r="C759" s="4"/>
      <c r="D759" s="4"/>
      <c r="E759" s="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>
      <c r="A760" s="31"/>
      <c r="B760" s="31"/>
      <c r="C760" s="4"/>
      <c r="D760" s="4"/>
      <c r="E760" s="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>
      <c r="A761" s="31"/>
      <c r="B761" s="31"/>
      <c r="C761" s="4"/>
      <c r="D761" s="4"/>
      <c r="E761" s="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>
      <c r="A762" s="31"/>
      <c r="B762" s="31"/>
      <c r="C762" s="4"/>
      <c r="D762" s="4"/>
      <c r="E762" s="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>
      <c r="A763" s="31"/>
      <c r="B763" s="31"/>
      <c r="C763" s="4"/>
      <c r="D763" s="4"/>
      <c r="E763" s="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>
      <c r="A764" s="31"/>
      <c r="B764" s="31"/>
      <c r="C764" s="4"/>
      <c r="D764" s="4"/>
      <c r="E764" s="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>
      <c r="A765" s="31"/>
      <c r="B765" s="31"/>
      <c r="C765" s="4"/>
      <c r="D765" s="4"/>
      <c r="E765" s="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>
      <c r="A766" s="31"/>
      <c r="B766" s="31"/>
      <c r="C766" s="4"/>
      <c r="D766" s="4"/>
      <c r="E766" s="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>
      <c r="A767" s="31"/>
      <c r="B767" s="31"/>
      <c r="C767" s="4"/>
      <c r="D767" s="4"/>
      <c r="E767" s="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>
      <c r="A768" s="31"/>
      <c r="B768" s="31"/>
      <c r="C768" s="4"/>
      <c r="D768" s="4"/>
      <c r="E768" s="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>
      <c r="A769" s="31"/>
      <c r="B769" s="31"/>
      <c r="C769" s="4"/>
      <c r="D769" s="4"/>
      <c r="E769" s="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>
      <c r="A770" s="31"/>
      <c r="B770" s="31"/>
      <c r="C770" s="4"/>
      <c r="D770" s="4"/>
      <c r="E770" s="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>
      <c r="A771" s="31"/>
      <c r="B771" s="31"/>
      <c r="C771" s="4"/>
      <c r="D771" s="4"/>
      <c r="E771" s="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>
      <c r="A772" s="31"/>
      <c r="B772" s="31"/>
      <c r="C772" s="4"/>
      <c r="D772" s="4"/>
      <c r="E772" s="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>
      <c r="A773" s="31"/>
      <c r="B773" s="31"/>
      <c r="C773" s="4"/>
      <c r="D773" s="4"/>
      <c r="E773" s="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>
      <c r="A774" s="31"/>
      <c r="B774" s="31"/>
      <c r="C774" s="4"/>
      <c r="D774" s="4"/>
      <c r="E774" s="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>
      <c r="A775" s="31"/>
      <c r="B775" s="31"/>
      <c r="C775" s="4"/>
      <c r="D775" s="4"/>
      <c r="E775" s="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>
      <c r="A776" s="31"/>
      <c r="B776" s="31"/>
      <c r="C776" s="4"/>
      <c r="D776" s="4"/>
      <c r="E776" s="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>
      <c r="A777" s="31"/>
      <c r="B777" s="31"/>
      <c r="C777" s="4"/>
      <c r="D777" s="4"/>
      <c r="E777" s="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>
      <c r="A778" s="31"/>
      <c r="B778" s="31"/>
      <c r="C778" s="4"/>
      <c r="D778" s="4"/>
      <c r="E778" s="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>
      <c r="A779" s="31"/>
      <c r="B779" s="31"/>
      <c r="C779" s="4"/>
      <c r="D779" s="4"/>
      <c r="E779" s="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>
      <c r="A780" s="31"/>
      <c r="B780" s="31"/>
      <c r="C780" s="4"/>
      <c r="D780" s="4"/>
      <c r="E780" s="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>
      <c r="A781" s="31"/>
      <c r="B781" s="31"/>
      <c r="C781" s="4"/>
      <c r="D781" s="4"/>
      <c r="E781" s="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>
      <c r="A782" s="31"/>
      <c r="B782" s="31"/>
      <c r="C782" s="4"/>
      <c r="D782" s="4"/>
      <c r="E782" s="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>
      <c r="A783" s="31"/>
      <c r="B783" s="31"/>
      <c r="C783" s="4"/>
      <c r="D783" s="4"/>
      <c r="E783" s="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>
      <c r="A784" s="31"/>
      <c r="B784" s="31"/>
      <c r="C784" s="4"/>
      <c r="D784" s="4"/>
      <c r="E784" s="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>
      <c r="A785" s="31"/>
      <c r="B785" s="31"/>
      <c r="C785" s="4"/>
      <c r="D785" s="4"/>
      <c r="E785" s="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>
      <c r="A786" s="31"/>
      <c r="B786" s="31"/>
      <c r="C786" s="4"/>
      <c r="D786" s="4"/>
      <c r="E786" s="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>
      <c r="A787" s="31"/>
      <c r="B787" s="31"/>
      <c r="C787" s="4"/>
      <c r="D787" s="4"/>
      <c r="E787" s="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>
      <c r="A788" s="31"/>
      <c r="B788" s="31"/>
      <c r="C788" s="4"/>
      <c r="D788" s="4"/>
      <c r="E788" s="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>
      <c r="A789" s="31"/>
      <c r="B789" s="31"/>
      <c r="C789" s="4"/>
      <c r="D789" s="4"/>
      <c r="E789" s="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>
      <c r="A790" s="31"/>
      <c r="B790" s="31"/>
      <c r="C790" s="4"/>
      <c r="D790" s="4"/>
      <c r="E790" s="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>
      <c r="A791" s="31"/>
      <c r="B791" s="31"/>
      <c r="C791" s="4"/>
      <c r="D791" s="4"/>
      <c r="E791" s="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>
      <c r="A792" s="31"/>
      <c r="B792" s="31"/>
      <c r="C792" s="4"/>
      <c r="D792" s="4"/>
      <c r="E792" s="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>
      <c r="A793" s="31"/>
      <c r="B793" s="31"/>
      <c r="C793" s="4"/>
      <c r="D793" s="4"/>
      <c r="E793" s="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>
      <c r="A794" s="31"/>
      <c r="B794" s="31"/>
      <c r="C794" s="4"/>
      <c r="D794" s="4"/>
      <c r="E794" s="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>
      <c r="A795" s="31"/>
      <c r="B795" s="31"/>
      <c r="C795" s="4"/>
      <c r="D795" s="4"/>
      <c r="E795" s="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>
      <c r="A796" s="31"/>
      <c r="B796" s="31"/>
      <c r="C796" s="4"/>
      <c r="D796" s="4"/>
      <c r="E796" s="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>
      <c r="A797" s="31"/>
      <c r="B797" s="31"/>
      <c r="C797" s="4"/>
      <c r="D797" s="4"/>
      <c r="E797" s="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>
      <c r="A798" s="31"/>
      <c r="B798" s="31"/>
      <c r="C798" s="4"/>
      <c r="D798" s="4"/>
      <c r="E798" s="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>
      <c r="A799" s="31"/>
      <c r="B799" s="31"/>
      <c r="C799" s="4"/>
      <c r="D799" s="4"/>
      <c r="E799" s="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>
      <c r="A800" s="31"/>
      <c r="B800" s="31"/>
      <c r="C800" s="4"/>
      <c r="D800" s="4"/>
      <c r="E800" s="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>
      <c r="A801" s="31"/>
      <c r="B801" s="31"/>
      <c r="C801" s="4"/>
      <c r="D801" s="4"/>
      <c r="E801" s="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>
      <c r="A802" s="31"/>
      <c r="B802" s="31"/>
      <c r="C802" s="4"/>
      <c r="D802" s="4"/>
      <c r="E802" s="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>
      <c r="A803" s="31"/>
      <c r="B803" s="31"/>
      <c r="C803" s="4"/>
      <c r="D803" s="4"/>
      <c r="E803" s="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>
      <c r="A804" s="31"/>
      <c r="B804" s="31"/>
      <c r="C804" s="4"/>
      <c r="D804" s="4"/>
      <c r="E804" s="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>
      <c r="A805" s="31"/>
      <c r="B805" s="31"/>
      <c r="C805" s="4"/>
      <c r="D805" s="4"/>
      <c r="E805" s="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>
      <c r="A806" s="31"/>
      <c r="B806" s="31"/>
      <c r="C806" s="4"/>
      <c r="D806" s="4"/>
      <c r="E806" s="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>
      <c r="A807" s="31"/>
      <c r="B807" s="31"/>
      <c r="C807" s="4"/>
      <c r="D807" s="4"/>
      <c r="E807" s="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>
      <c r="A808" s="31"/>
      <c r="B808" s="31"/>
      <c r="C808" s="4"/>
      <c r="D808" s="4"/>
      <c r="E808" s="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>
      <c r="A809" s="31"/>
      <c r="B809" s="31"/>
      <c r="C809" s="4"/>
      <c r="D809" s="4"/>
      <c r="E809" s="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>
      <c r="A810" s="31"/>
      <c r="B810" s="31"/>
      <c r="C810" s="4"/>
      <c r="D810" s="4"/>
      <c r="E810" s="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>
      <c r="A811" s="31"/>
      <c r="B811" s="31"/>
      <c r="C811" s="4"/>
      <c r="D811" s="4"/>
      <c r="E811" s="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>
      <c r="A812" s="31"/>
      <c r="B812" s="31"/>
      <c r="C812" s="4"/>
      <c r="D812" s="4"/>
      <c r="E812" s="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>
      <c r="A813" s="31"/>
      <c r="B813" s="31"/>
      <c r="C813" s="4"/>
      <c r="D813" s="4"/>
      <c r="E813" s="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>
      <c r="A814" s="31"/>
      <c r="B814" s="31"/>
      <c r="C814" s="4"/>
      <c r="D814" s="4"/>
      <c r="E814" s="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>
      <c r="A815" s="31"/>
      <c r="B815" s="31"/>
      <c r="C815" s="4"/>
      <c r="D815" s="4"/>
      <c r="E815" s="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>
      <c r="A816" s="31"/>
      <c r="B816" s="31"/>
      <c r="C816" s="4"/>
      <c r="D816" s="4"/>
      <c r="E816" s="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>
      <c r="A817" s="31"/>
      <c r="B817" s="31"/>
      <c r="C817" s="4"/>
      <c r="D817" s="4"/>
      <c r="E817" s="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>
      <c r="A818" s="31"/>
      <c r="B818" s="31"/>
      <c r="C818" s="4"/>
      <c r="D818" s="4"/>
      <c r="E818" s="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>
      <c r="A819" s="31"/>
      <c r="B819" s="31"/>
      <c r="C819" s="4"/>
      <c r="D819" s="4"/>
      <c r="E819" s="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>
      <c r="A820" s="31"/>
      <c r="B820" s="31"/>
      <c r="C820" s="4"/>
      <c r="D820" s="4"/>
      <c r="E820" s="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>
      <c r="A821" s="31"/>
      <c r="B821" s="31"/>
      <c r="C821" s="4"/>
      <c r="D821" s="4"/>
      <c r="E821" s="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>
      <c r="A822" s="31"/>
      <c r="B822" s="31"/>
      <c r="C822" s="4"/>
      <c r="D822" s="4"/>
      <c r="E822" s="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>
      <c r="A823" s="31"/>
      <c r="B823" s="31"/>
      <c r="C823" s="4"/>
      <c r="D823" s="4"/>
      <c r="E823" s="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>
      <c r="A824" s="31"/>
      <c r="B824" s="31"/>
      <c r="C824" s="4"/>
      <c r="D824" s="4"/>
      <c r="E824" s="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>
      <c r="A825" s="31"/>
      <c r="B825" s="31"/>
      <c r="C825" s="4"/>
      <c r="D825" s="4"/>
      <c r="E825" s="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>
      <c r="A826" s="31"/>
      <c r="B826" s="31"/>
      <c r="C826" s="4"/>
      <c r="D826" s="4"/>
      <c r="E826" s="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>
      <c r="A827" s="31"/>
      <c r="B827" s="31"/>
      <c r="C827" s="4"/>
      <c r="D827" s="4"/>
      <c r="E827" s="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>
      <c r="A828" s="31"/>
      <c r="B828" s="31"/>
      <c r="C828" s="4"/>
      <c r="D828" s="4"/>
      <c r="E828" s="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>
      <c r="A829" s="31"/>
      <c r="B829" s="31"/>
      <c r="C829" s="4"/>
      <c r="D829" s="4"/>
      <c r="E829" s="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>
      <c r="A830" s="31"/>
      <c r="B830" s="31"/>
      <c r="C830" s="4"/>
      <c r="D830" s="4"/>
      <c r="E830" s="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>
      <c r="A831" s="31"/>
      <c r="B831" s="31"/>
      <c r="C831" s="4"/>
      <c r="D831" s="4"/>
      <c r="E831" s="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>
      <c r="A832" s="31"/>
      <c r="B832" s="31"/>
      <c r="C832" s="4"/>
      <c r="D832" s="4"/>
      <c r="E832" s="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>
      <c r="A833" s="31"/>
      <c r="B833" s="31"/>
      <c r="C833" s="4"/>
      <c r="D833" s="4"/>
      <c r="E833" s="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>
      <c r="A834" s="31"/>
      <c r="B834" s="31"/>
      <c r="C834" s="4"/>
      <c r="D834" s="4"/>
      <c r="E834" s="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>
      <c r="A835" s="31"/>
      <c r="B835" s="31"/>
      <c r="C835" s="4"/>
      <c r="D835" s="4"/>
      <c r="E835" s="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>
      <c r="A836" s="31"/>
      <c r="B836" s="31"/>
      <c r="C836" s="4"/>
      <c r="D836" s="4"/>
      <c r="E836" s="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>
      <c r="A837" s="31"/>
      <c r="B837" s="31"/>
      <c r="C837" s="4"/>
      <c r="D837" s="4"/>
      <c r="E837" s="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>
      <c r="A838" s="31"/>
      <c r="B838" s="31"/>
      <c r="C838" s="4"/>
      <c r="D838" s="4"/>
      <c r="E838" s="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>
      <c r="A839" s="31"/>
      <c r="B839" s="31"/>
      <c r="C839" s="4"/>
      <c r="D839" s="4"/>
      <c r="E839" s="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>
      <c r="A840" s="31"/>
      <c r="B840" s="31"/>
      <c r="C840" s="4"/>
      <c r="D840" s="4"/>
      <c r="E840" s="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>
      <c r="A841" s="31"/>
      <c r="B841" s="31"/>
      <c r="C841" s="4"/>
      <c r="D841" s="4"/>
      <c r="E841" s="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>
      <c r="A842" s="31"/>
      <c r="B842" s="31"/>
      <c r="C842" s="4"/>
      <c r="D842" s="4"/>
      <c r="E842" s="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>
      <c r="A843" s="31"/>
      <c r="B843" s="31"/>
      <c r="C843" s="4"/>
      <c r="D843" s="4"/>
      <c r="E843" s="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>
      <c r="A844" s="31"/>
      <c r="B844" s="31"/>
      <c r="C844" s="4"/>
      <c r="D844" s="4"/>
      <c r="E844" s="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>
      <c r="A845" s="31"/>
      <c r="B845" s="31"/>
      <c r="C845" s="4"/>
      <c r="D845" s="4"/>
      <c r="E845" s="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>
      <c r="A846" s="31"/>
      <c r="B846" s="31"/>
      <c r="C846" s="4"/>
      <c r="D846" s="4"/>
      <c r="E846" s="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>
      <c r="A847" s="31"/>
      <c r="B847" s="31"/>
      <c r="C847" s="4"/>
      <c r="D847" s="4"/>
      <c r="E847" s="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>
      <c r="A848" s="31"/>
      <c r="B848" s="31"/>
      <c r="C848" s="4"/>
      <c r="D848" s="4"/>
      <c r="E848" s="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>
      <c r="A849" s="31"/>
      <c r="B849" s="31"/>
      <c r="C849" s="4"/>
      <c r="D849" s="4"/>
      <c r="E849" s="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>
      <c r="A850" s="31"/>
      <c r="B850" s="31"/>
      <c r="C850" s="4"/>
      <c r="D850" s="4"/>
      <c r="E850" s="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>
      <c r="A851" s="31"/>
      <c r="B851" s="31"/>
      <c r="C851" s="4"/>
      <c r="D851" s="4"/>
      <c r="E851" s="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>
      <c r="A852" s="31"/>
      <c r="B852" s="31"/>
      <c r="C852" s="4"/>
      <c r="D852" s="4"/>
      <c r="E852" s="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>
      <c r="A853" s="31"/>
      <c r="B853" s="31"/>
      <c r="C853" s="4"/>
      <c r="D853" s="4"/>
      <c r="E853" s="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>
      <c r="A854" s="31"/>
      <c r="B854" s="31"/>
      <c r="C854" s="4"/>
      <c r="D854" s="4"/>
      <c r="E854" s="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>
      <c r="A855" s="31"/>
      <c r="B855" s="31"/>
      <c r="C855" s="4"/>
      <c r="D855" s="4"/>
      <c r="E855" s="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>
      <c r="A856" s="31"/>
      <c r="B856" s="31"/>
      <c r="C856" s="4"/>
      <c r="D856" s="4"/>
      <c r="E856" s="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>
      <c r="A857" s="31"/>
      <c r="B857" s="31"/>
      <c r="C857" s="4"/>
      <c r="D857" s="4"/>
      <c r="E857" s="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>
      <c r="A858" s="31"/>
      <c r="B858" s="31"/>
      <c r="C858" s="4"/>
      <c r="D858" s="4"/>
      <c r="E858" s="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>
      <c r="A859" s="31"/>
      <c r="B859" s="31"/>
      <c r="C859" s="4"/>
      <c r="D859" s="4"/>
      <c r="E859" s="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>
      <c r="A860" s="31"/>
      <c r="B860" s="31"/>
      <c r="C860" s="4"/>
      <c r="D860" s="4"/>
      <c r="E860" s="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>
      <c r="A861" s="31"/>
      <c r="B861" s="31"/>
      <c r="C861" s="4"/>
      <c r="D861" s="4"/>
      <c r="E861" s="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>
      <c r="A862" s="31"/>
      <c r="B862" s="31"/>
      <c r="C862" s="4"/>
      <c r="D862" s="4"/>
      <c r="E862" s="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>
      <c r="A863" s="31"/>
      <c r="B863" s="31"/>
      <c r="C863" s="4"/>
      <c r="D863" s="4"/>
      <c r="E863" s="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>
      <c r="A864" s="31"/>
      <c r="B864" s="31"/>
      <c r="C864" s="4"/>
      <c r="D864" s="4"/>
      <c r="E864" s="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>
      <c r="A865" s="31"/>
      <c r="B865" s="31"/>
      <c r="C865" s="4"/>
      <c r="D865" s="4"/>
      <c r="E865" s="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>
      <c r="A866" s="31"/>
      <c r="B866" s="31"/>
      <c r="C866" s="4"/>
      <c r="D866" s="4"/>
      <c r="E866" s="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>
      <c r="A867" s="31"/>
      <c r="B867" s="31"/>
      <c r="C867" s="4"/>
      <c r="D867" s="4"/>
      <c r="E867" s="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>
      <c r="A868" s="31"/>
      <c r="B868" s="31"/>
      <c r="C868" s="4"/>
      <c r="D868" s="4"/>
      <c r="E868" s="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>
      <c r="A869" s="31"/>
      <c r="B869" s="31"/>
      <c r="C869" s="4"/>
      <c r="D869" s="4"/>
      <c r="E869" s="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>
      <c r="A870" s="31"/>
      <c r="B870" s="31"/>
      <c r="C870" s="4"/>
      <c r="D870" s="4"/>
      <c r="E870" s="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>
      <c r="A871" s="31"/>
      <c r="B871" s="31"/>
      <c r="C871" s="4"/>
      <c r="D871" s="4"/>
      <c r="E871" s="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>
      <c r="A872" s="31"/>
      <c r="B872" s="31"/>
      <c r="C872" s="4"/>
      <c r="D872" s="4"/>
      <c r="E872" s="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>
      <c r="A873" s="31"/>
      <c r="B873" s="31"/>
      <c r="C873" s="4"/>
      <c r="D873" s="4"/>
      <c r="E873" s="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>
      <c r="A874" s="31"/>
      <c r="B874" s="31"/>
      <c r="C874" s="4"/>
      <c r="D874" s="4"/>
      <c r="E874" s="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>
      <c r="A875" s="31"/>
      <c r="B875" s="31"/>
      <c r="C875" s="4"/>
      <c r="D875" s="4"/>
      <c r="E875" s="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>
      <c r="A876" s="31"/>
      <c r="B876" s="31"/>
      <c r="C876" s="4"/>
      <c r="D876" s="4"/>
      <c r="E876" s="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>
      <c r="A877" s="31"/>
      <c r="B877" s="31"/>
      <c r="C877" s="4"/>
      <c r="D877" s="4"/>
      <c r="E877" s="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>
      <c r="A878" s="31"/>
      <c r="B878" s="31"/>
      <c r="C878" s="4"/>
      <c r="D878" s="4"/>
      <c r="E878" s="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>
      <c r="A879" s="31"/>
      <c r="B879" s="31"/>
      <c r="C879" s="4"/>
      <c r="D879" s="4"/>
      <c r="E879" s="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>
      <c r="A880" s="31"/>
      <c r="B880" s="31"/>
      <c r="C880" s="4"/>
      <c r="D880" s="4"/>
      <c r="E880" s="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>
      <c r="A881" s="31"/>
      <c r="B881" s="31"/>
      <c r="C881" s="4"/>
      <c r="D881" s="4"/>
      <c r="E881" s="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>
      <c r="A882" s="31"/>
      <c r="B882" s="31"/>
      <c r="C882" s="4"/>
      <c r="D882" s="4"/>
      <c r="E882" s="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>
      <c r="A883" s="31"/>
      <c r="B883" s="31"/>
      <c r="C883" s="4"/>
      <c r="D883" s="4"/>
      <c r="E883" s="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>
      <c r="A884" s="31"/>
      <c r="B884" s="31"/>
      <c r="C884" s="4"/>
      <c r="D884" s="4"/>
      <c r="E884" s="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>
      <c r="A885" s="31"/>
      <c r="B885" s="31"/>
      <c r="C885" s="4"/>
      <c r="D885" s="4"/>
      <c r="E885" s="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>
      <c r="A886" s="31"/>
      <c r="B886" s="31"/>
      <c r="C886" s="4"/>
      <c r="D886" s="4"/>
      <c r="E886" s="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>
      <c r="A887" s="31"/>
      <c r="B887" s="31"/>
      <c r="C887" s="4"/>
      <c r="D887" s="4"/>
      <c r="E887" s="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>
      <c r="A888" s="31"/>
      <c r="B888" s="31"/>
      <c r="C888" s="4"/>
      <c r="D888" s="4"/>
      <c r="E888" s="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>
      <c r="A889" s="31"/>
      <c r="B889" s="31"/>
      <c r="C889" s="4"/>
      <c r="D889" s="4"/>
      <c r="E889" s="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>
      <c r="A890" s="31"/>
      <c r="B890" s="31"/>
      <c r="C890" s="4"/>
      <c r="D890" s="4"/>
      <c r="E890" s="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>
      <c r="A891" s="31"/>
      <c r="B891" s="31"/>
      <c r="C891" s="4"/>
      <c r="D891" s="4"/>
      <c r="E891" s="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>
      <c r="A892" s="31"/>
      <c r="B892" s="31"/>
      <c r="C892" s="4"/>
      <c r="D892" s="4"/>
      <c r="E892" s="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>
      <c r="A893" s="31"/>
      <c r="B893" s="31"/>
      <c r="C893" s="4"/>
      <c r="D893" s="4"/>
      <c r="E893" s="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>
      <c r="A894" s="31"/>
      <c r="B894" s="31"/>
      <c r="C894" s="4"/>
      <c r="D894" s="4"/>
      <c r="E894" s="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>
      <c r="A895" s="31"/>
      <c r="B895" s="31"/>
      <c r="C895" s="4"/>
      <c r="D895" s="4"/>
      <c r="E895" s="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>
      <c r="A896" s="31"/>
      <c r="B896" s="31"/>
      <c r="C896" s="4"/>
      <c r="D896" s="4"/>
      <c r="E896" s="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>
      <c r="A897" s="31"/>
      <c r="B897" s="31"/>
      <c r="C897" s="4"/>
      <c r="D897" s="4"/>
      <c r="E897" s="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>
      <c r="A898" s="31"/>
      <c r="B898" s="31"/>
      <c r="C898" s="4"/>
      <c r="D898" s="4"/>
      <c r="E898" s="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>
      <c r="A899" s="31"/>
      <c r="B899" s="31"/>
      <c r="C899" s="4"/>
      <c r="D899" s="4"/>
      <c r="E899" s="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>
      <c r="A900" s="31"/>
      <c r="B900" s="31"/>
      <c r="C900" s="4"/>
      <c r="D900" s="4"/>
      <c r="E900" s="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>
      <c r="A901" s="31"/>
      <c r="B901" s="31"/>
      <c r="C901" s="4"/>
      <c r="D901" s="4"/>
      <c r="E901" s="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>
      <c r="A902" s="31"/>
      <c r="B902" s="31"/>
      <c r="C902" s="4"/>
      <c r="D902" s="4"/>
      <c r="E902" s="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>
      <c r="A903" s="31"/>
      <c r="B903" s="31"/>
      <c r="C903" s="4"/>
      <c r="D903" s="4"/>
      <c r="E903" s="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>
      <c r="A904" s="31"/>
      <c r="B904" s="31"/>
      <c r="C904" s="4"/>
      <c r="D904" s="4"/>
      <c r="E904" s="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>
      <c r="A905" s="31"/>
      <c r="B905" s="31"/>
      <c r="C905" s="4"/>
      <c r="D905" s="4"/>
      <c r="E905" s="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>
      <c r="A906" s="31"/>
      <c r="B906" s="31"/>
      <c r="C906" s="4"/>
      <c r="D906" s="4"/>
      <c r="E906" s="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>
      <c r="A907" s="31"/>
      <c r="B907" s="31"/>
      <c r="C907" s="4"/>
      <c r="D907" s="4"/>
      <c r="E907" s="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>
      <c r="A908" s="31"/>
      <c r="B908" s="31"/>
      <c r="C908" s="4"/>
      <c r="D908" s="4"/>
      <c r="E908" s="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>
      <c r="A909" s="31"/>
      <c r="B909" s="31"/>
      <c r="C909" s="4"/>
      <c r="D909" s="4"/>
      <c r="E909" s="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>
      <c r="A910" s="31"/>
      <c r="B910" s="31"/>
      <c r="C910" s="4"/>
      <c r="D910" s="4"/>
      <c r="E910" s="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>
      <c r="A911" s="31"/>
      <c r="B911" s="31"/>
      <c r="C911" s="4"/>
      <c r="D911" s="4"/>
      <c r="E911" s="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>
      <c r="A912" s="31"/>
      <c r="B912" s="31"/>
      <c r="C912" s="4"/>
      <c r="D912" s="4"/>
      <c r="E912" s="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>
      <c r="A913" s="31"/>
      <c r="B913" s="31"/>
      <c r="C913" s="4"/>
      <c r="D913" s="4"/>
      <c r="E913" s="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>
      <c r="A914" s="31"/>
      <c r="B914" s="31"/>
      <c r="C914" s="4"/>
      <c r="D914" s="4"/>
      <c r="E914" s="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>
      <c r="A915" s="31"/>
      <c r="B915" s="31"/>
      <c r="C915" s="4"/>
      <c r="D915" s="4"/>
      <c r="E915" s="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>
      <c r="A916" s="31"/>
      <c r="B916" s="31"/>
      <c r="C916" s="4"/>
      <c r="D916" s="4"/>
      <c r="E916" s="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>
      <c r="A917" s="31"/>
      <c r="B917" s="31"/>
      <c r="C917" s="4"/>
      <c r="D917" s="4"/>
      <c r="E917" s="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>
      <c r="A918" s="31"/>
      <c r="B918" s="31"/>
      <c r="C918" s="4"/>
      <c r="D918" s="4"/>
      <c r="E918" s="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>
      <c r="A919" s="31"/>
      <c r="B919" s="31"/>
      <c r="C919" s="4"/>
      <c r="D919" s="4"/>
      <c r="E919" s="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>
      <c r="A920" s="31"/>
      <c r="B920" s="31"/>
      <c r="C920" s="4"/>
      <c r="D920" s="4"/>
      <c r="E920" s="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>
      <c r="A921" s="31"/>
      <c r="B921" s="31"/>
      <c r="C921" s="4"/>
      <c r="D921" s="4"/>
      <c r="E921" s="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>
      <c r="A922" s="31"/>
      <c r="B922" s="31"/>
      <c r="C922" s="4"/>
      <c r="D922" s="4"/>
      <c r="E922" s="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>
      <c r="A923" s="31"/>
      <c r="B923" s="31"/>
      <c r="C923" s="4"/>
      <c r="D923" s="4"/>
      <c r="E923" s="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>
      <c r="A924" s="31"/>
      <c r="B924" s="31"/>
      <c r="C924" s="4"/>
      <c r="D924" s="4"/>
      <c r="E924" s="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>
      <c r="A925" s="31"/>
      <c r="B925" s="31"/>
      <c r="C925" s="4"/>
      <c r="D925" s="4"/>
      <c r="E925" s="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>
      <c r="A926" s="31"/>
      <c r="B926" s="31"/>
      <c r="C926" s="4"/>
      <c r="D926" s="4"/>
      <c r="E926" s="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>
      <c r="A927" s="31"/>
      <c r="B927" s="31"/>
      <c r="C927" s="4"/>
      <c r="D927" s="4"/>
      <c r="E927" s="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>
      <c r="A928" s="31"/>
      <c r="B928" s="31"/>
      <c r="C928" s="4"/>
      <c r="D928" s="4"/>
      <c r="E928" s="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>
      <c r="A929" s="31"/>
      <c r="B929" s="31"/>
      <c r="C929" s="4"/>
      <c r="D929" s="4"/>
      <c r="E929" s="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>
      <c r="A930" s="31"/>
      <c r="B930" s="31"/>
      <c r="C930" s="4"/>
      <c r="D930" s="4"/>
      <c r="E930" s="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>
      <c r="A931" s="31"/>
      <c r="B931" s="31"/>
      <c r="C931" s="4"/>
      <c r="D931" s="4"/>
      <c r="E931" s="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>
      <c r="A932" s="31"/>
      <c r="B932" s="31"/>
      <c r="C932" s="4"/>
      <c r="D932" s="4"/>
      <c r="E932" s="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>
      <c r="A933" s="31"/>
      <c r="B933" s="31"/>
      <c r="C933" s="4"/>
      <c r="D933" s="4"/>
      <c r="E933" s="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>
      <c r="A934" s="31"/>
      <c r="B934" s="31"/>
      <c r="C934" s="4"/>
      <c r="D934" s="4"/>
      <c r="E934" s="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>
      <c r="A935" s="31"/>
      <c r="B935" s="31"/>
      <c r="C935" s="4"/>
      <c r="D935" s="4"/>
      <c r="E935" s="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>
      <c r="A936" s="31"/>
      <c r="B936" s="31"/>
      <c r="C936" s="4"/>
      <c r="D936" s="4"/>
      <c r="E936" s="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>
      <c r="A937" s="31"/>
      <c r="B937" s="31"/>
      <c r="C937" s="4"/>
      <c r="D937" s="4"/>
      <c r="E937" s="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>
      <c r="A938" s="31"/>
      <c r="B938" s="31"/>
      <c r="C938" s="4"/>
      <c r="D938" s="4"/>
      <c r="E938" s="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>
      <c r="A939" s="31"/>
      <c r="B939" s="31"/>
      <c r="C939" s="4"/>
      <c r="D939" s="4"/>
      <c r="E939" s="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>
      <c r="A940" s="31"/>
      <c r="B940" s="31"/>
      <c r="C940" s="4"/>
      <c r="D940" s="4"/>
      <c r="E940" s="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>
      <c r="A941" s="31"/>
      <c r="B941" s="31"/>
      <c r="C941" s="4"/>
      <c r="D941" s="4"/>
      <c r="E941" s="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>
      <c r="A942" s="31"/>
      <c r="B942" s="31"/>
      <c r="C942" s="4"/>
      <c r="D942" s="4"/>
      <c r="E942" s="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>
      <c r="A943" s="31"/>
      <c r="B943" s="31"/>
      <c r="C943" s="4"/>
      <c r="D943" s="4"/>
      <c r="E943" s="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>
      <c r="A944" s="31"/>
      <c r="B944" s="31"/>
      <c r="C944" s="4"/>
      <c r="D944" s="4"/>
      <c r="E944" s="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>
      <c r="A945" s="31"/>
      <c r="B945" s="31"/>
      <c r="C945" s="4"/>
      <c r="D945" s="4"/>
      <c r="E945" s="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>
      <c r="A946" s="31"/>
      <c r="B946" s="31"/>
      <c r="C946" s="4"/>
      <c r="D946" s="4"/>
      <c r="E946" s="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>
      <c r="A947" s="31"/>
      <c r="B947" s="31"/>
      <c r="C947" s="4"/>
      <c r="D947" s="4"/>
      <c r="E947" s="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>
      <c r="A948" s="31"/>
      <c r="B948" s="31"/>
      <c r="C948" s="4"/>
      <c r="D948" s="4"/>
      <c r="E948" s="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>
      <c r="A949" s="31"/>
      <c r="B949" s="31"/>
      <c r="C949" s="4"/>
      <c r="D949" s="4"/>
      <c r="E949" s="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>
      <c r="A950" s="31"/>
      <c r="B950" s="31"/>
      <c r="C950" s="4"/>
      <c r="D950" s="4"/>
      <c r="E950" s="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>
      <c r="A951" s="31"/>
      <c r="B951" s="31"/>
      <c r="C951" s="4"/>
      <c r="D951" s="4"/>
      <c r="E951" s="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>
      <c r="A952" s="31"/>
      <c r="B952" s="31"/>
      <c r="C952" s="4"/>
      <c r="D952" s="4"/>
      <c r="E952" s="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>
      <c r="A953" s="31"/>
      <c r="B953" s="31"/>
      <c r="C953" s="4"/>
      <c r="D953" s="4"/>
      <c r="E953" s="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>
      <c r="A954" s="31"/>
      <c r="B954" s="31"/>
      <c r="C954" s="4"/>
      <c r="D954" s="4"/>
      <c r="E954" s="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>
      <c r="A955" s="31"/>
      <c r="B955" s="31"/>
      <c r="C955" s="4"/>
      <c r="D955" s="4"/>
      <c r="E955" s="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>
      <c r="A956" s="31"/>
      <c r="B956" s="31"/>
      <c r="C956" s="4"/>
      <c r="D956" s="4"/>
      <c r="E956" s="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>
      <c r="A957" s="31"/>
      <c r="B957" s="31"/>
      <c r="C957" s="4"/>
      <c r="D957" s="4"/>
      <c r="E957" s="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>
      <c r="A958" s="31"/>
      <c r="B958" s="31"/>
      <c r="C958" s="4"/>
      <c r="D958" s="4"/>
      <c r="E958" s="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>
      <c r="A959" s="31"/>
      <c r="B959" s="31"/>
      <c r="C959" s="4"/>
      <c r="D959" s="4"/>
      <c r="E959" s="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>
      <c r="A960" s="31"/>
      <c r="B960" s="31"/>
      <c r="C960" s="4"/>
      <c r="D960" s="4"/>
      <c r="E960" s="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>
      <c r="A961" s="31"/>
      <c r="B961" s="31"/>
      <c r="C961" s="4"/>
      <c r="D961" s="4"/>
      <c r="E961" s="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>
      <c r="A962" s="31"/>
      <c r="B962" s="31"/>
      <c r="C962" s="4"/>
      <c r="D962" s="4"/>
      <c r="E962" s="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  <row r="963">
      <c r="A963" s="31"/>
      <c r="B963" s="31"/>
      <c r="C963" s="4"/>
      <c r="D963" s="4"/>
      <c r="E963" s="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</row>
    <row r="964">
      <c r="A964" s="31"/>
      <c r="B964" s="31"/>
      <c r="C964" s="4"/>
      <c r="D964" s="4"/>
      <c r="E964" s="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</row>
    <row r="965">
      <c r="A965" s="31"/>
      <c r="B965" s="31"/>
      <c r="C965" s="4"/>
      <c r="D965" s="4"/>
      <c r="E965" s="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</row>
    <row r="966">
      <c r="A966" s="31"/>
      <c r="B966" s="31"/>
      <c r="C966" s="4"/>
      <c r="D966" s="4"/>
      <c r="E966" s="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</row>
    <row r="967">
      <c r="A967" s="31"/>
      <c r="B967" s="31"/>
      <c r="C967" s="4"/>
      <c r="D967" s="4"/>
      <c r="E967" s="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</row>
    <row r="968">
      <c r="A968" s="31"/>
      <c r="B968" s="31"/>
      <c r="C968" s="4"/>
      <c r="D968" s="4"/>
      <c r="E968" s="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</row>
    <row r="969">
      <c r="A969" s="31"/>
      <c r="B969" s="31"/>
      <c r="C969" s="4"/>
      <c r="D969" s="4"/>
      <c r="E969" s="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</row>
    <row r="970">
      <c r="A970" s="31"/>
      <c r="B970" s="31"/>
      <c r="C970" s="4"/>
      <c r="D970" s="4"/>
      <c r="E970" s="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</row>
    <row r="971">
      <c r="A971" s="31"/>
      <c r="B971" s="31"/>
      <c r="C971" s="4"/>
      <c r="D971" s="4"/>
      <c r="E971" s="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</row>
    <row r="972">
      <c r="A972" s="31"/>
      <c r="B972" s="31"/>
      <c r="C972" s="4"/>
      <c r="D972" s="4"/>
      <c r="E972" s="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</row>
    <row r="973">
      <c r="A973" s="31"/>
      <c r="B973" s="31"/>
      <c r="C973" s="4"/>
      <c r="D973" s="4"/>
      <c r="E973" s="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</row>
    <row r="974">
      <c r="A974" s="31"/>
      <c r="B974" s="31"/>
      <c r="C974" s="4"/>
      <c r="D974" s="4"/>
      <c r="E974" s="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</row>
    <row r="975">
      <c r="A975" s="31"/>
      <c r="B975" s="31"/>
      <c r="C975" s="4"/>
      <c r="D975" s="4"/>
      <c r="E975" s="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</row>
    <row r="976">
      <c r="A976" s="31"/>
      <c r="B976" s="31"/>
      <c r="C976" s="4"/>
      <c r="D976" s="4"/>
      <c r="E976" s="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</row>
    <row r="977">
      <c r="A977" s="31"/>
      <c r="B977" s="31"/>
      <c r="C977" s="4"/>
      <c r="D977" s="4"/>
      <c r="E977" s="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</row>
    <row r="978">
      <c r="A978" s="31"/>
      <c r="B978" s="31"/>
      <c r="C978" s="4"/>
      <c r="D978" s="4"/>
      <c r="E978" s="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</row>
    <row r="979">
      <c r="A979" s="31"/>
      <c r="B979" s="31"/>
      <c r="C979" s="4"/>
      <c r="D979" s="4"/>
      <c r="E979" s="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</row>
    <row r="980">
      <c r="A980" s="31"/>
      <c r="B980" s="31"/>
      <c r="C980" s="4"/>
      <c r="D980" s="4"/>
      <c r="E980" s="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</row>
    <row r="981">
      <c r="A981" s="31"/>
      <c r="B981" s="31"/>
      <c r="C981" s="4"/>
      <c r="D981" s="4"/>
      <c r="E981" s="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</row>
    <row r="982">
      <c r="A982" s="31"/>
      <c r="B982" s="31"/>
      <c r="C982" s="4"/>
      <c r="D982" s="4"/>
      <c r="E982" s="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</row>
    <row r="983">
      <c r="A983" s="31"/>
      <c r="B983" s="31"/>
      <c r="C983" s="4"/>
      <c r="D983" s="4"/>
      <c r="E983" s="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</row>
    <row r="984">
      <c r="A984" s="31"/>
      <c r="B984" s="31"/>
      <c r="C984" s="4"/>
      <c r="D984" s="4"/>
      <c r="E984" s="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</row>
    <row r="985">
      <c r="A985" s="31"/>
      <c r="B985" s="31"/>
      <c r="C985" s="4"/>
      <c r="D985" s="4"/>
      <c r="E985" s="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</row>
    <row r="986">
      <c r="A986" s="31"/>
      <c r="B986" s="31"/>
      <c r="C986" s="4"/>
      <c r="D986" s="4"/>
      <c r="E986" s="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</row>
    <row r="987">
      <c r="A987" s="31"/>
      <c r="B987" s="31"/>
      <c r="C987" s="4"/>
      <c r="D987" s="4"/>
      <c r="E987" s="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</row>
    <row r="988">
      <c r="A988" s="31"/>
      <c r="B988" s="31"/>
      <c r="C988" s="4"/>
      <c r="D988" s="4"/>
      <c r="E988" s="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</row>
    <row r="989">
      <c r="A989" s="31"/>
      <c r="B989" s="31"/>
      <c r="C989" s="4"/>
      <c r="D989" s="4"/>
      <c r="E989" s="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</row>
    <row r="990">
      <c r="A990" s="31"/>
      <c r="B990" s="31"/>
      <c r="C990" s="4"/>
      <c r="D990" s="4"/>
      <c r="E990" s="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</row>
    <row r="991">
      <c r="A991" s="31"/>
      <c r="B991" s="31"/>
      <c r="C991" s="4"/>
      <c r="D991" s="4"/>
      <c r="E991" s="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</row>
    <row r="992">
      <c r="A992" s="31"/>
      <c r="B992" s="31"/>
      <c r="C992" s="4"/>
      <c r="D992" s="4"/>
      <c r="E992" s="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</row>
    <row r="993">
      <c r="A993" s="31"/>
      <c r="B993" s="31"/>
      <c r="C993" s="4"/>
      <c r="D993" s="4"/>
      <c r="E993" s="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</row>
    <row r="994">
      <c r="A994" s="31"/>
      <c r="B994" s="31"/>
      <c r="C994" s="4"/>
      <c r="D994" s="4"/>
      <c r="E994" s="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</row>
    <row r="995">
      <c r="A995" s="31"/>
      <c r="B995" s="31"/>
      <c r="C995" s="4"/>
      <c r="D995" s="4"/>
      <c r="E995" s="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</row>
    <row r="996">
      <c r="A996" s="31"/>
      <c r="B996" s="31"/>
      <c r="C996" s="4"/>
      <c r="D996" s="4"/>
      <c r="E996" s="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</row>
    <row r="997">
      <c r="A997" s="31"/>
      <c r="B997" s="31"/>
      <c r="C997" s="4"/>
      <c r="D997" s="4"/>
      <c r="E997" s="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</row>
    <row r="998">
      <c r="A998" s="31"/>
      <c r="B998" s="31"/>
      <c r="C998" s="4"/>
      <c r="D998" s="4"/>
      <c r="E998" s="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</row>
    <row r="999">
      <c r="A999" s="31"/>
      <c r="B999" s="31"/>
      <c r="C999" s="4"/>
      <c r="D999" s="4"/>
      <c r="E999" s="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</row>
    <row r="1000">
      <c r="A1000" s="31"/>
      <c r="B1000" s="31"/>
      <c r="C1000" s="4"/>
      <c r="D1000" s="4"/>
      <c r="E1000" s="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</row>
    <row r="1001">
      <c r="A1001" s="31"/>
      <c r="B1001" s="31"/>
      <c r="C1001" s="4"/>
      <c r="D1001" s="4"/>
      <c r="E1001" s="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</row>
    <row r="1002">
      <c r="A1002" s="31"/>
      <c r="B1002" s="31"/>
      <c r="C1002" s="4"/>
      <c r="D1002" s="4"/>
      <c r="E1002" s="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</row>
    <row r="1003">
      <c r="A1003" s="31"/>
      <c r="B1003" s="31"/>
      <c r="C1003" s="4"/>
      <c r="D1003" s="4"/>
      <c r="E1003" s="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</row>
    <row r="1004">
      <c r="A1004" s="31"/>
      <c r="B1004" s="31"/>
      <c r="C1004" s="4"/>
      <c r="D1004" s="4"/>
      <c r="E1004" s="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</row>
    <row r="1005">
      <c r="A1005" s="31"/>
      <c r="B1005" s="31"/>
      <c r="C1005" s="4"/>
      <c r="D1005" s="4"/>
      <c r="E1005" s="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</row>
    <row r="1006">
      <c r="A1006" s="31"/>
      <c r="B1006" s="31"/>
      <c r="C1006" s="4"/>
      <c r="D1006" s="4"/>
      <c r="E1006" s="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</row>
    <row r="1007">
      <c r="A1007" s="31"/>
      <c r="B1007" s="31"/>
      <c r="C1007" s="4"/>
      <c r="D1007" s="4"/>
      <c r="E1007" s="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</row>
    <row r="1008">
      <c r="A1008" s="31"/>
      <c r="B1008" s="31"/>
      <c r="C1008" s="4"/>
      <c r="D1008" s="4"/>
      <c r="E1008" s="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</row>
    <row r="1009">
      <c r="A1009" s="31"/>
      <c r="B1009" s="31"/>
      <c r="C1009" s="4"/>
      <c r="D1009" s="4"/>
      <c r="E1009" s="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</row>
    <row r="1010">
      <c r="A1010" s="31"/>
      <c r="B1010" s="31"/>
      <c r="C1010" s="4"/>
      <c r="D1010" s="4"/>
      <c r="E1010" s="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</row>
    <row r="1011">
      <c r="A1011" s="31"/>
      <c r="B1011" s="31"/>
      <c r="C1011" s="4"/>
      <c r="D1011" s="4"/>
      <c r="E1011" s="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</row>
    <row r="1012">
      <c r="A1012" s="31"/>
      <c r="B1012" s="31"/>
      <c r="C1012" s="4"/>
      <c r="D1012" s="4"/>
      <c r="E1012" s="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</row>
    <row r="1013">
      <c r="A1013" s="31"/>
      <c r="B1013" s="31"/>
      <c r="C1013" s="4"/>
      <c r="D1013" s="4"/>
      <c r="E1013" s="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</row>
    <row r="1014">
      <c r="A1014" s="31"/>
      <c r="B1014" s="31"/>
      <c r="C1014" s="4"/>
      <c r="D1014" s="4"/>
      <c r="E1014" s="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</row>
    <row r="1015">
      <c r="A1015" s="31"/>
      <c r="B1015" s="31"/>
      <c r="C1015" s="4"/>
      <c r="D1015" s="4"/>
      <c r="E1015" s="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</row>
    <row r="1016">
      <c r="A1016" s="31"/>
      <c r="B1016" s="31"/>
      <c r="C1016" s="4"/>
      <c r="D1016" s="4"/>
      <c r="E1016" s="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</row>
    <row r="1017">
      <c r="A1017" s="31"/>
      <c r="B1017" s="31"/>
      <c r="C1017" s="4"/>
      <c r="D1017" s="4"/>
      <c r="E1017" s="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</row>
    <row r="1018">
      <c r="A1018" s="31"/>
      <c r="B1018" s="31"/>
      <c r="C1018" s="4"/>
      <c r="D1018" s="4"/>
      <c r="E1018" s="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</row>
    <row r="1019">
      <c r="A1019" s="31"/>
      <c r="B1019" s="31"/>
      <c r="C1019" s="4"/>
      <c r="D1019" s="4"/>
      <c r="E1019" s="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</row>
    <row r="1020">
      <c r="A1020" s="31"/>
      <c r="B1020" s="31"/>
      <c r="C1020" s="4"/>
      <c r="D1020" s="4"/>
      <c r="E1020" s="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</row>
    <row r="1021">
      <c r="A1021" s="31"/>
      <c r="B1021" s="31"/>
      <c r="C1021" s="4"/>
      <c r="D1021" s="4"/>
      <c r="E1021" s="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</row>
    <row r="1022">
      <c r="A1022" s="31"/>
      <c r="B1022" s="31"/>
      <c r="C1022" s="4"/>
      <c r="D1022" s="4"/>
      <c r="E1022" s="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</row>
    <row r="1023">
      <c r="A1023" s="31"/>
      <c r="B1023" s="31"/>
      <c r="C1023" s="4"/>
      <c r="D1023" s="4"/>
      <c r="E1023" s="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</row>
    <row r="1024">
      <c r="A1024" s="31"/>
      <c r="B1024" s="31"/>
      <c r="C1024" s="4"/>
      <c r="D1024" s="4"/>
      <c r="E1024" s="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</row>
    <row r="1025">
      <c r="A1025" s="31"/>
      <c r="B1025" s="31"/>
      <c r="C1025" s="4"/>
      <c r="D1025" s="4"/>
      <c r="E1025" s="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</row>
    <row r="1026">
      <c r="A1026" s="31"/>
      <c r="B1026" s="31"/>
      <c r="C1026" s="4"/>
      <c r="D1026" s="4"/>
      <c r="E1026" s="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</row>
    <row r="1027">
      <c r="A1027" s="31"/>
      <c r="B1027" s="31"/>
      <c r="C1027" s="4"/>
      <c r="D1027" s="4"/>
      <c r="E1027" s="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</row>
    <row r="1028">
      <c r="A1028" s="31"/>
      <c r="B1028" s="31"/>
      <c r="C1028" s="4"/>
      <c r="D1028" s="4"/>
      <c r="E1028" s="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</row>
    <row r="1029">
      <c r="A1029" s="31"/>
      <c r="B1029" s="31"/>
      <c r="C1029" s="4"/>
      <c r="D1029" s="4"/>
      <c r="E1029" s="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</row>
    <row r="1030">
      <c r="A1030" s="31"/>
      <c r="B1030" s="31"/>
      <c r="C1030" s="4"/>
      <c r="D1030" s="4"/>
      <c r="E1030" s="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</row>
    <row r="1031">
      <c r="A1031" s="31"/>
      <c r="B1031" s="31"/>
      <c r="C1031" s="4"/>
      <c r="D1031" s="4"/>
      <c r="E1031" s="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</row>
    <row r="1032">
      <c r="A1032" s="31"/>
      <c r="B1032" s="31"/>
      <c r="C1032" s="4"/>
      <c r="D1032" s="4"/>
      <c r="E1032" s="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</row>
    <row r="1033">
      <c r="A1033" s="31"/>
      <c r="B1033" s="31"/>
      <c r="C1033" s="4"/>
      <c r="D1033" s="4"/>
      <c r="E1033" s="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</row>
    <row r="1034">
      <c r="A1034" s="31"/>
      <c r="B1034" s="31"/>
      <c r="C1034" s="4"/>
      <c r="D1034" s="4"/>
      <c r="E1034" s="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</row>
    <row r="1035">
      <c r="A1035" s="31"/>
      <c r="B1035" s="31"/>
      <c r="C1035" s="4"/>
      <c r="D1035" s="4"/>
      <c r="E1035" s="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</row>
    <row r="1036">
      <c r="A1036" s="31"/>
      <c r="B1036" s="31"/>
      <c r="C1036" s="4"/>
      <c r="D1036" s="4"/>
      <c r="E1036" s="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</row>
    <row r="1037">
      <c r="A1037" s="31"/>
      <c r="B1037" s="31"/>
      <c r="C1037" s="4"/>
      <c r="D1037" s="4"/>
      <c r="E1037" s="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</row>
    <row r="1038">
      <c r="A1038" s="31"/>
      <c r="B1038" s="31"/>
      <c r="C1038" s="4"/>
      <c r="D1038" s="4"/>
      <c r="E1038" s="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</row>
    <row r="1039">
      <c r="A1039" s="31"/>
      <c r="B1039" s="31"/>
      <c r="C1039" s="4"/>
      <c r="D1039" s="4"/>
      <c r="E1039" s="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</row>
    <row r="1040">
      <c r="A1040" s="31"/>
      <c r="B1040" s="31"/>
      <c r="C1040" s="4"/>
      <c r="D1040" s="4"/>
      <c r="E1040" s="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</row>
    <row r="1041">
      <c r="A1041" s="31"/>
      <c r="B1041" s="31"/>
      <c r="C1041" s="4"/>
      <c r="D1041" s="4"/>
      <c r="E1041" s="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88"/>
  </cols>
  <sheetData>
    <row r="1">
      <c r="A1" s="1" t="s">
        <v>0</v>
      </c>
      <c r="B1" s="1" t="s">
        <v>1</v>
      </c>
      <c r="C1" s="1" t="s">
        <v>2</v>
      </c>
      <c r="D1" s="3" t="s">
        <v>168</v>
      </c>
      <c r="E1" s="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>
      <c r="A2" s="5" t="s">
        <v>14</v>
      </c>
      <c r="B2" s="5" t="s">
        <v>40</v>
      </c>
      <c r="C2" s="6">
        <v>2025.0</v>
      </c>
      <c r="D2" s="35">
        <v>93260.0</v>
      </c>
      <c r="E2" s="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>
      <c r="A3" s="5" t="s">
        <v>14</v>
      </c>
      <c r="B3" s="5" t="s">
        <v>24</v>
      </c>
      <c r="C3" s="6">
        <v>2025.0</v>
      </c>
      <c r="D3" s="35">
        <v>122830.0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>
      <c r="A4" s="5" t="s">
        <v>14</v>
      </c>
      <c r="B4" s="5" t="s">
        <v>19</v>
      </c>
      <c r="C4" s="6">
        <v>2025.0</v>
      </c>
      <c r="D4" s="35">
        <v>86330.0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>
      <c r="A5" s="5" t="s">
        <v>14</v>
      </c>
      <c r="B5" s="5" t="s">
        <v>36</v>
      </c>
      <c r="C5" s="6">
        <v>2025.0</v>
      </c>
      <c r="D5" s="35">
        <v>81890.0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>
      <c r="A6" s="5" t="s">
        <v>14</v>
      </c>
      <c r="B6" s="5" t="s">
        <v>25</v>
      </c>
      <c r="C6" s="6">
        <v>2025.0</v>
      </c>
      <c r="D6" s="35">
        <v>57050.0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>
      <c r="A7" s="5" t="s">
        <v>14</v>
      </c>
      <c r="B7" s="5" t="s">
        <v>39</v>
      </c>
      <c r="C7" s="6">
        <v>2025.0</v>
      </c>
      <c r="D7" s="35">
        <v>97560.0</v>
      </c>
      <c r="E7" s="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>
      <c r="A8" s="5" t="s">
        <v>14</v>
      </c>
      <c r="B8" s="5" t="s">
        <v>23</v>
      </c>
      <c r="C8" s="6">
        <v>2025.0</v>
      </c>
      <c r="D8" s="35">
        <v>191520.0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>
      <c r="A9" s="5" t="s">
        <v>14</v>
      </c>
      <c r="B9" s="5" t="s">
        <v>31</v>
      </c>
      <c r="C9" s="6">
        <v>2025.0</v>
      </c>
      <c r="D9" s="35">
        <v>100510.0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>
      <c r="A10" s="5" t="s">
        <v>14</v>
      </c>
      <c r="B10" s="5" t="s">
        <v>20</v>
      </c>
      <c r="C10" s="6">
        <v>2025.0</v>
      </c>
      <c r="D10" s="35">
        <v>123550.0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>
      <c r="A11" s="11" t="s">
        <v>44</v>
      </c>
      <c r="B11" s="5" t="s">
        <v>53</v>
      </c>
      <c r="C11" s="6">
        <v>2025.0</v>
      </c>
      <c r="D11" s="35">
        <v>16020.0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>
      <c r="A12" s="11" t="s">
        <v>44</v>
      </c>
      <c r="B12" s="5" t="s">
        <v>46</v>
      </c>
      <c r="C12" s="6">
        <v>2025.0</v>
      </c>
      <c r="D12" s="35">
        <v>10880.0</v>
      </c>
      <c r="E12" s="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>
      <c r="A13" s="11" t="s">
        <v>44</v>
      </c>
      <c r="B13" s="5" t="s">
        <v>45</v>
      </c>
      <c r="C13" s="6">
        <v>2025.0</v>
      </c>
      <c r="D13" s="35">
        <v>21090.0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>
      <c r="A14" s="11" t="s">
        <v>44</v>
      </c>
      <c r="B14" s="5" t="s">
        <v>51</v>
      </c>
      <c r="C14" s="6">
        <v>2025.0</v>
      </c>
      <c r="D14" s="35">
        <v>13280.0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>
      <c r="A15" s="11" t="s">
        <v>44</v>
      </c>
      <c r="B15" s="5" t="s">
        <v>47</v>
      </c>
      <c r="C15" s="6">
        <v>2025.0</v>
      </c>
      <c r="D15" s="35">
        <v>59000.0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>
      <c r="A16" s="11" t="s">
        <v>44</v>
      </c>
      <c r="B16" s="5" t="s">
        <v>50</v>
      </c>
      <c r="C16" s="6">
        <v>2025.0</v>
      </c>
      <c r="D16" s="35">
        <v>9310.0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>
      <c r="A17" s="11" t="s">
        <v>44</v>
      </c>
      <c r="B17" s="5" t="s">
        <v>49</v>
      </c>
      <c r="C17" s="6">
        <v>2025.0</v>
      </c>
      <c r="D17" s="35">
        <v>17320.0</v>
      </c>
      <c r="E17" s="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>
      <c r="A18" s="11" t="s">
        <v>44</v>
      </c>
      <c r="B18" s="5" t="s">
        <v>48</v>
      </c>
      <c r="C18" s="6">
        <v>2025.0</v>
      </c>
      <c r="D18" s="35">
        <v>18880.0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>
      <c r="A19" s="11" t="s">
        <v>44</v>
      </c>
      <c r="B19" s="5" t="s">
        <v>52</v>
      </c>
      <c r="C19" s="6">
        <v>2025.0</v>
      </c>
      <c r="D19" s="35">
        <v>183290.0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>
      <c r="A20" s="5" t="s">
        <v>14</v>
      </c>
      <c r="B20" s="5" t="s">
        <v>38</v>
      </c>
      <c r="C20" s="6">
        <v>2025.0</v>
      </c>
      <c r="D20" s="35">
        <v>92940.0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>
      <c r="A21" s="5" t="s">
        <v>14</v>
      </c>
      <c r="B21" s="5" t="s">
        <v>22</v>
      </c>
      <c r="C21" s="6">
        <v>2025.0</v>
      </c>
      <c r="D21" s="35">
        <v>79230.0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>
      <c r="A22" s="5" t="s">
        <v>14</v>
      </c>
      <c r="B22" s="5" t="s">
        <v>33</v>
      </c>
      <c r="C22" s="6">
        <v>2025.0</v>
      </c>
      <c r="D22" s="35">
        <v>49690.0</v>
      </c>
      <c r="E22" s="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>
      <c r="A23" s="5" t="s">
        <v>14</v>
      </c>
      <c r="B23" s="5" t="s">
        <v>34</v>
      </c>
      <c r="C23" s="6">
        <v>2025.0</v>
      </c>
      <c r="D23" s="35">
        <v>44520.0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>
      <c r="A24" s="5" t="s">
        <v>14</v>
      </c>
      <c r="B24" s="5" t="s">
        <v>21</v>
      </c>
      <c r="C24" s="6">
        <v>2025.0</v>
      </c>
      <c r="D24" s="35">
        <v>200470.0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>
      <c r="A25" s="5" t="s">
        <v>14</v>
      </c>
      <c r="B25" s="5" t="s">
        <v>30</v>
      </c>
      <c r="C25" s="6">
        <v>2025.0</v>
      </c>
      <c r="D25" s="35">
        <v>79920.0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>
      <c r="A26" s="5" t="s">
        <v>14</v>
      </c>
      <c r="B26" s="5" t="s">
        <v>32</v>
      </c>
      <c r="C26" s="6">
        <v>2025.0</v>
      </c>
      <c r="D26" s="35">
        <v>77750.0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>
      <c r="A27" s="5" t="s">
        <v>14</v>
      </c>
      <c r="B27" s="5" t="s">
        <v>35</v>
      </c>
      <c r="C27" s="6">
        <v>2025.0</v>
      </c>
      <c r="D27" s="35">
        <v>56120.0</v>
      </c>
      <c r="E27" s="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>
      <c r="A28" s="5" t="s">
        <v>14</v>
      </c>
      <c r="B28" s="5" t="s">
        <v>15</v>
      </c>
      <c r="C28" s="6">
        <v>2025.0</v>
      </c>
      <c r="D28" s="35">
        <v>34240.0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>
      <c r="A29" s="5" t="s">
        <v>14</v>
      </c>
      <c r="B29" s="5" t="s">
        <v>42</v>
      </c>
      <c r="C29" s="6">
        <v>2025.0</v>
      </c>
      <c r="D29" s="35">
        <v>72350.0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>
      <c r="A30" s="5" t="s">
        <v>14</v>
      </c>
      <c r="B30" s="5" t="s">
        <v>28</v>
      </c>
      <c r="C30" s="6">
        <v>2025.0</v>
      </c>
      <c r="D30" s="35">
        <v>116680.0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>
      <c r="A31" s="5" t="s">
        <v>14</v>
      </c>
      <c r="B31" s="5" t="s">
        <v>16</v>
      </c>
      <c r="C31" s="6">
        <v>2025.0</v>
      </c>
      <c r="D31" s="35">
        <v>61440.0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2">
      <c r="A32" s="5" t="s">
        <v>14</v>
      </c>
      <c r="B32" s="5" t="s">
        <v>27</v>
      </c>
      <c r="C32" s="6">
        <v>2025.0</v>
      </c>
      <c r="D32" s="35">
        <v>86370.0</v>
      </c>
      <c r="E32" s="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</row>
    <row r="33">
      <c r="A33" s="5" t="s">
        <v>14</v>
      </c>
      <c r="B33" s="5" t="s">
        <v>41</v>
      </c>
      <c r="C33" s="6">
        <v>2025.0</v>
      </c>
      <c r="D33" s="35">
        <v>95380.0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>
      <c r="A34" s="5" t="s">
        <v>14</v>
      </c>
      <c r="B34" s="5" t="s">
        <v>29</v>
      </c>
      <c r="C34" s="6">
        <v>2025.0</v>
      </c>
      <c r="D34" s="35">
        <v>147930.0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</row>
    <row r="35">
      <c r="A35" s="5" t="s">
        <v>14</v>
      </c>
      <c r="B35" s="5" t="s">
        <v>26</v>
      </c>
      <c r="C35" s="6">
        <v>2025.0</v>
      </c>
      <c r="D35" s="35">
        <v>49910.0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</row>
    <row r="36">
      <c r="A36" s="5" t="s">
        <v>14</v>
      </c>
      <c r="B36" s="5" t="s">
        <v>43</v>
      </c>
      <c r="C36" s="6">
        <v>2025.0</v>
      </c>
      <c r="D36" s="35">
        <v>85980.0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>
      <c r="A37" s="5" t="s">
        <v>14</v>
      </c>
      <c r="B37" s="5" t="s">
        <v>17</v>
      </c>
      <c r="C37" s="6">
        <v>2025.0</v>
      </c>
      <c r="D37" s="35">
        <v>47640.0</v>
      </c>
      <c r="E37" s="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</row>
    <row r="38">
      <c r="A38" s="5" t="s">
        <v>14</v>
      </c>
      <c r="B38" s="5" t="s">
        <v>37</v>
      </c>
      <c r="C38" s="6">
        <v>2025.0</v>
      </c>
      <c r="D38" s="35">
        <v>79770.0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</row>
    <row r="39">
      <c r="A39" s="5" t="s">
        <v>14</v>
      </c>
      <c r="B39" s="5" t="s">
        <v>18</v>
      </c>
      <c r="C39" s="6">
        <v>2025.0</v>
      </c>
      <c r="D39" s="35">
        <v>74360.0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</row>
    <row r="40">
      <c r="A40" s="12" t="s">
        <v>14</v>
      </c>
      <c r="B40" s="12" t="s">
        <v>40</v>
      </c>
      <c r="C40" s="13">
        <v>2024.0</v>
      </c>
      <c r="D40" s="36">
        <v>84840.0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>
      <c r="A41" s="12" t="s">
        <v>14</v>
      </c>
      <c r="B41" s="12" t="s">
        <v>24</v>
      </c>
      <c r="C41" s="13">
        <v>2024.0</v>
      </c>
      <c r="D41" s="36">
        <v>124260.0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</row>
    <row r="42">
      <c r="A42" s="12" t="s">
        <v>14</v>
      </c>
      <c r="B42" s="12" t="s">
        <v>19</v>
      </c>
      <c r="C42" s="13">
        <v>2024.0</v>
      </c>
      <c r="D42" s="36">
        <v>83700.0</v>
      </c>
      <c r="E42" s="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>
      <c r="A43" s="12" t="s">
        <v>14</v>
      </c>
      <c r="B43" s="12" t="s">
        <v>36</v>
      </c>
      <c r="C43" s="13">
        <v>2024.0</v>
      </c>
      <c r="D43" s="36">
        <v>84270.0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</row>
    <row r="44">
      <c r="A44" s="12" t="s">
        <v>14</v>
      </c>
      <c r="B44" s="12" t="s">
        <v>25</v>
      </c>
      <c r="C44" s="13">
        <v>2024.0</v>
      </c>
      <c r="D44" s="36">
        <v>57610.0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>
      <c r="A45" s="12" t="s">
        <v>14</v>
      </c>
      <c r="B45" s="12" t="s">
        <v>39</v>
      </c>
      <c r="C45" s="13">
        <v>2024.0</v>
      </c>
      <c r="D45" s="36">
        <v>95970.0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</row>
    <row r="46">
      <c r="A46" s="12" t="s">
        <v>14</v>
      </c>
      <c r="B46" s="12" t="s">
        <v>23</v>
      </c>
      <c r="C46" s="13">
        <v>2024.0</v>
      </c>
      <c r="D46" s="36">
        <v>181480.0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>
      <c r="A47" s="12" t="s">
        <v>14</v>
      </c>
      <c r="B47" s="12" t="s">
        <v>31</v>
      </c>
      <c r="C47" s="13">
        <v>2024.0</v>
      </c>
      <c r="D47" s="36">
        <v>100170.0</v>
      </c>
      <c r="E47" s="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</row>
    <row r="48">
      <c r="A48" s="12" t="s">
        <v>14</v>
      </c>
      <c r="B48" s="12" t="s">
        <v>20</v>
      </c>
      <c r="C48" s="13">
        <v>2024.0</v>
      </c>
      <c r="D48" s="36">
        <v>123620.0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>
      <c r="A49" s="15" t="s">
        <v>44</v>
      </c>
      <c r="B49" s="15" t="s">
        <v>53</v>
      </c>
      <c r="C49" s="16">
        <v>2024.0</v>
      </c>
      <c r="D49" s="36">
        <v>16430.0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>
      <c r="A50" s="15" t="s">
        <v>44</v>
      </c>
      <c r="B50" s="15" t="s">
        <v>46</v>
      </c>
      <c r="C50" s="16">
        <v>2024.0</v>
      </c>
      <c r="D50" s="36">
        <v>10940.0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</row>
    <row r="51">
      <c r="A51" s="15" t="s">
        <v>44</v>
      </c>
      <c r="B51" s="15" t="s">
        <v>45</v>
      </c>
      <c r="C51" s="16">
        <v>2024.0</v>
      </c>
      <c r="D51" s="36">
        <v>21410.0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</row>
    <row r="52">
      <c r="A52" s="15" t="s">
        <v>44</v>
      </c>
      <c r="B52" s="15" t="s">
        <v>51</v>
      </c>
      <c r="C52" s="16">
        <v>2024.0</v>
      </c>
      <c r="D52" s="36">
        <v>13460.0</v>
      </c>
      <c r="E52" s="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</row>
    <row r="53">
      <c r="A53" s="15" t="s">
        <v>44</v>
      </c>
      <c r="B53" s="15" t="s">
        <v>47</v>
      </c>
      <c r="C53" s="16">
        <v>2024.0</v>
      </c>
      <c r="D53" s="36">
        <v>58990.0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</row>
    <row r="54">
      <c r="A54" s="15" t="s">
        <v>44</v>
      </c>
      <c r="B54" s="15" t="s">
        <v>50</v>
      </c>
      <c r="C54" s="16">
        <v>2024.0</v>
      </c>
      <c r="D54" s="36">
        <v>9670.0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>
      <c r="A55" s="15" t="s">
        <v>44</v>
      </c>
      <c r="B55" s="15" t="s">
        <v>49</v>
      </c>
      <c r="C55" s="16">
        <v>2024.0</v>
      </c>
      <c r="D55" s="36">
        <v>17840.0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>
      <c r="A56" s="15" t="s">
        <v>44</v>
      </c>
      <c r="B56" s="15" t="s">
        <v>48</v>
      </c>
      <c r="C56" s="16">
        <v>2024.0</v>
      </c>
      <c r="D56" s="36">
        <v>19910.0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</row>
    <row r="57">
      <c r="A57" s="15" t="s">
        <v>44</v>
      </c>
      <c r="B57" s="15" t="s">
        <v>52</v>
      </c>
      <c r="C57" s="16">
        <v>2024.0</v>
      </c>
      <c r="D57" s="36">
        <v>187400.0</v>
      </c>
      <c r="E57" s="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</row>
    <row r="58">
      <c r="A58" s="12" t="s">
        <v>14</v>
      </c>
      <c r="B58" s="12" t="s">
        <v>38</v>
      </c>
      <c r="C58" s="13">
        <v>2024.0</v>
      </c>
      <c r="D58" s="36">
        <v>92860.0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</row>
    <row r="59">
      <c r="A59" s="12" t="s">
        <v>14</v>
      </c>
      <c r="B59" s="12" t="s">
        <v>22</v>
      </c>
      <c r="C59" s="13">
        <v>2024.0</v>
      </c>
      <c r="D59" s="36">
        <v>79430.0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</row>
    <row r="60">
      <c r="A60" s="12" t="s">
        <v>14</v>
      </c>
      <c r="B60" s="12" t="s">
        <v>33</v>
      </c>
      <c r="C60" s="13">
        <v>2024.0</v>
      </c>
      <c r="D60" s="36">
        <v>49740.0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</row>
    <row r="61">
      <c r="A61" s="12" t="s">
        <v>14</v>
      </c>
      <c r="B61" s="12" t="s">
        <v>34</v>
      </c>
      <c r="C61" s="13">
        <v>2024.0</v>
      </c>
      <c r="D61" s="36">
        <v>45240.0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</row>
    <row r="62">
      <c r="A62" s="12" t="s">
        <v>14</v>
      </c>
      <c r="B62" s="12" t="s">
        <v>21</v>
      </c>
      <c r="C62" s="13">
        <v>2024.0</v>
      </c>
      <c r="D62" s="36">
        <v>190210.0</v>
      </c>
      <c r="E62" s="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</row>
    <row r="63">
      <c r="A63" s="12" t="s">
        <v>14</v>
      </c>
      <c r="B63" s="12" t="s">
        <v>30</v>
      </c>
      <c r="C63" s="13">
        <v>2024.0</v>
      </c>
      <c r="D63" s="36">
        <v>84560.0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</row>
    <row r="64">
      <c r="A64" s="12" t="s">
        <v>14</v>
      </c>
      <c r="B64" s="12" t="s">
        <v>32</v>
      </c>
      <c r="C64" s="13">
        <v>2024.0</v>
      </c>
      <c r="D64" s="36">
        <v>77480.0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</row>
    <row r="65">
      <c r="A65" s="12" t="s">
        <v>14</v>
      </c>
      <c r="B65" s="12" t="s">
        <v>35</v>
      </c>
      <c r="C65" s="13">
        <v>2024.0</v>
      </c>
      <c r="D65" s="36">
        <v>57390.0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</row>
    <row r="66">
      <c r="A66" s="12" t="s">
        <v>14</v>
      </c>
      <c r="B66" s="12" t="s">
        <v>15</v>
      </c>
      <c r="C66" s="13">
        <v>2024.0</v>
      </c>
      <c r="D66" s="41">
        <v>35800.0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</row>
    <row r="67">
      <c r="A67" s="12" t="s">
        <v>14</v>
      </c>
      <c r="B67" s="12" t="s">
        <v>42</v>
      </c>
      <c r="C67" s="13">
        <v>2024.0</v>
      </c>
      <c r="D67" s="36">
        <v>72650.0</v>
      </c>
      <c r="E67" s="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</row>
    <row r="68">
      <c r="A68" s="12" t="s">
        <v>14</v>
      </c>
      <c r="B68" s="12" t="s">
        <v>28</v>
      </c>
      <c r="C68" s="13">
        <v>2024.0</v>
      </c>
      <c r="D68" s="36">
        <v>115260.0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</row>
    <row r="69">
      <c r="A69" s="12" t="s">
        <v>14</v>
      </c>
      <c r="B69" s="12" t="s">
        <v>16</v>
      </c>
      <c r="C69" s="13">
        <v>2024.0</v>
      </c>
      <c r="D69" s="36">
        <v>62360.0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</row>
    <row r="70">
      <c r="A70" s="12" t="s">
        <v>14</v>
      </c>
      <c r="B70" s="12" t="s">
        <v>27</v>
      </c>
      <c r="C70" s="13">
        <v>2024.0</v>
      </c>
      <c r="D70" s="36">
        <v>87340.0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</row>
    <row r="71">
      <c r="A71" s="12" t="s">
        <v>14</v>
      </c>
      <c r="B71" s="12" t="s">
        <v>41</v>
      </c>
      <c r="C71" s="13">
        <v>2024.0</v>
      </c>
      <c r="D71" s="36">
        <v>91620.0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</row>
    <row r="72">
      <c r="A72" s="12" t="s">
        <v>14</v>
      </c>
      <c r="B72" s="12" t="s">
        <v>29</v>
      </c>
      <c r="C72" s="13">
        <v>2024.0</v>
      </c>
      <c r="D72" s="36">
        <v>146080.0</v>
      </c>
      <c r="E72" s="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</row>
    <row r="73">
      <c r="A73" s="12" t="s">
        <v>14</v>
      </c>
      <c r="B73" s="12" t="s">
        <v>26</v>
      </c>
      <c r="C73" s="13">
        <v>2024.0</v>
      </c>
      <c r="D73" s="36">
        <v>48200.0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</row>
    <row r="74">
      <c r="A74" s="12" t="s">
        <v>14</v>
      </c>
      <c r="B74" s="12" t="s">
        <v>43</v>
      </c>
      <c r="C74" s="13">
        <v>2024.0</v>
      </c>
      <c r="D74" s="36">
        <v>81720.0</v>
      </c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</row>
    <row r="75">
      <c r="A75" s="12" t="s">
        <v>14</v>
      </c>
      <c r="B75" s="12" t="s">
        <v>17</v>
      </c>
      <c r="C75" s="13">
        <v>2024.0</v>
      </c>
      <c r="D75" s="36">
        <v>48240.0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</row>
    <row r="76">
      <c r="A76" s="12" t="s">
        <v>14</v>
      </c>
      <c r="B76" s="12" t="s">
        <v>37</v>
      </c>
      <c r="C76" s="13">
        <v>2024.0</v>
      </c>
      <c r="D76" s="36">
        <v>76930.0</v>
      </c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</row>
    <row r="77">
      <c r="A77" s="12" t="s">
        <v>14</v>
      </c>
      <c r="B77" s="12" t="s">
        <v>18</v>
      </c>
      <c r="C77" s="13">
        <v>2024.0</v>
      </c>
      <c r="D77" s="36">
        <v>74310.0</v>
      </c>
      <c r="E77" s="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</row>
    <row r="78">
      <c r="A78" s="18" t="s">
        <v>14</v>
      </c>
      <c r="B78" s="18" t="s">
        <v>40</v>
      </c>
      <c r="C78" s="19">
        <v>2023.0</v>
      </c>
      <c r="D78" s="36">
        <v>79000.0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</row>
    <row r="79">
      <c r="A79" s="18" t="s">
        <v>14</v>
      </c>
      <c r="B79" s="18" t="s">
        <v>24</v>
      </c>
      <c r="C79" s="19">
        <v>2023.0</v>
      </c>
      <c r="D79" s="37">
        <v>123190.0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</row>
    <row r="80">
      <c r="A80" s="18" t="s">
        <v>14</v>
      </c>
      <c r="B80" s="18" t="s">
        <v>19</v>
      </c>
      <c r="C80" s="19">
        <v>2023.0</v>
      </c>
      <c r="D80" s="36">
        <v>81650.0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</row>
    <row r="81">
      <c r="A81" s="18" t="s">
        <v>14</v>
      </c>
      <c r="B81" s="18" t="s">
        <v>36</v>
      </c>
      <c r="C81" s="19">
        <v>2023.0</v>
      </c>
      <c r="D81" s="36">
        <v>86120.0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</row>
    <row r="82">
      <c r="A82" s="18" t="s">
        <v>14</v>
      </c>
      <c r="B82" s="18" t="s">
        <v>25</v>
      </c>
      <c r="C82" s="19">
        <v>2023.0</v>
      </c>
      <c r="D82" s="36">
        <v>57250.0</v>
      </c>
      <c r="E82" s="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</row>
    <row r="83">
      <c r="A83" s="18" t="s">
        <v>14</v>
      </c>
      <c r="B83" s="18" t="s">
        <v>39</v>
      </c>
      <c r="C83" s="19">
        <v>2023.0</v>
      </c>
      <c r="D83" s="36">
        <v>95660.0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</row>
    <row r="84">
      <c r="A84" s="18" t="s">
        <v>14</v>
      </c>
      <c r="B84" s="18" t="s">
        <v>23</v>
      </c>
      <c r="C84" s="19">
        <v>2023.0</v>
      </c>
      <c r="D84" s="36">
        <v>174320.0</v>
      </c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</row>
    <row r="85">
      <c r="A85" s="18" t="s">
        <v>14</v>
      </c>
      <c r="B85" s="18" t="s">
        <v>31</v>
      </c>
      <c r="C85" s="19">
        <v>2023.0</v>
      </c>
      <c r="D85" s="36">
        <v>99210.0</v>
      </c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</row>
    <row r="86">
      <c r="A86" s="18" t="s">
        <v>14</v>
      </c>
      <c r="B86" s="18" t="s">
        <v>20</v>
      </c>
      <c r="C86" s="19">
        <v>2023.0</v>
      </c>
      <c r="D86" s="36">
        <v>121560.0</v>
      </c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</row>
    <row r="87">
      <c r="A87" s="22" t="s">
        <v>44</v>
      </c>
      <c r="B87" s="22" t="s">
        <v>53</v>
      </c>
      <c r="C87" s="19">
        <v>2023.0</v>
      </c>
      <c r="D87" s="36">
        <v>16570.0</v>
      </c>
      <c r="E87" s="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</row>
    <row r="88">
      <c r="A88" s="22" t="s">
        <v>44</v>
      </c>
      <c r="B88" s="22" t="s">
        <v>46</v>
      </c>
      <c r="C88" s="19">
        <v>2023.0</v>
      </c>
      <c r="D88" s="36">
        <v>10890.0</v>
      </c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</row>
    <row r="89">
      <c r="A89" s="22" t="s">
        <v>44</v>
      </c>
      <c r="B89" s="22" t="s">
        <v>45</v>
      </c>
      <c r="C89" s="19">
        <v>2023.0</v>
      </c>
      <c r="D89" s="36">
        <v>21330.0</v>
      </c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</row>
    <row r="90">
      <c r="A90" s="22" t="s">
        <v>44</v>
      </c>
      <c r="B90" s="22" t="s">
        <v>51</v>
      </c>
      <c r="C90" s="19">
        <v>2023.0</v>
      </c>
      <c r="D90" s="36">
        <v>13390.0</v>
      </c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</row>
    <row r="91">
      <c r="A91" s="22" t="s">
        <v>44</v>
      </c>
      <c r="B91" s="22" t="s">
        <v>47</v>
      </c>
      <c r="C91" s="19">
        <v>2023.0</v>
      </c>
      <c r="D91" s="36">
        <v>59120.0</v>
      </c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</row>
    <row r="92">
      <c r="A92" s="22" t="s">
        <v>44</v>
      </c>
      <c r="B92" s="22" t="s">
        <v>50</v>
      </c>
      <c r="C92" s="19">
        <v>2023.0</v>
      </c>
      <c r="D92" s="36">
        <v>9870.0</v>
      </c>
      <c r="E92" s="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</row>
    <row r="93">
      <c r="A93" s="22" t="s">
        <v>44</v>
      </c>
      <c r="B93" s="22" t="s">
        <v>49</v>
      </c>
      <c r="C93" s="19">
        <v>2023.0</v>
      </c>
      <c r="D93" s="36">
        <v>17980.0</v>
      </c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</row>
    <row r="94">
      <c r="A94" s="22" t="s">
        <v>44</v>
      </c>
      <c r="B94" s="22" t="s">
        <v>48</v>
      </c>
      <c r="C94" s="19">
        <v>2023.0</v>
      </c>
      <c r="D94" s="36">
        <v>20240.0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</row>
    <row r="95">
      <c r="A95" s="22" t="s">
        <v>44</v>
      </c>
      <c r="B95" s="22" t="s">
        <v>52</v>
      </c>
      <c r="C95" s="19">
        <v>2023.0</v>
      </c>
      <c r="D95" s="36">
        <v>191720.0</v>
      </c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</row>
    <row r="96">
      <c r="A96" s="18" t="s">
        <v>14</v>
      </c>
      <c r="B96" s="18" t="s">
        <v>38</v>
      </c>
      <c r="C96" s="19">
        <v>2023.0</v>
      </c>
      <c r="D96" s="36">
        <v>92510.0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</row>
    <row r="97">
      <c r="A97" s="18" t="s">
        <v>14</v>
      </c>
      <c r="B97" s="18" t="s">
        <v>22</v>
      </c>
      <c r="C97" s="19">
        <v>2023.0</v>
      </c>
      <c r="D97" s="36">
        <v>79340.0</v>
      </c>
      <c r="E97" s="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</row>
    <row r="98">
      <c r="A98" s="18" t="s">
        <v>14</v>
      </c>
      <c r="B98" s="18" t="s">
        <v>33</v>
      </c>
      <c r="C98" s="19">
        <v>2023.0</v>
      </c>
      <c r="D98" s="36">
        <v>49110.0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</row>
    <row r="99">
      <c r="A99" s="18" t="s">
        <v>14</v>
      </c>
      <c r="B99" s="18" t="s">
        <v>34</v>
      </c>
      <c r="C99" s="19">
        <v>2023.0</v>
      </c>
      <c r="D99" s="36">
        <v>45210.0</v>
      </c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</row>
    <row r="100">
      <c r="A100" s="18" t="s">
        <v>14</v>
      </c>
      <c r="B100" s="18" t="s">
        <v>21</v>
      </c>
      <c r="C100" s="19">
        <v>2023.0</v>
      </c>
      <c r="D100" s="36">
        <v>184420.0</v>
      </c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</row>
    <row r="101">
      <c r="A101" s="18" t="s">
        <v>14</v>
      </c>
      <c r="B101" s="18" t="s">
        <v>30</v>
      </c>
      <c r="C101" s="19">
        <v>2023.0</v>
      </c>
      <c r="D101" s="36">
        <v>86310.0</v>
      </c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</row>
    <row r="102">
      <c r="A102" s="18" t="s">
        <v>14</v>
      </c>
      <c r="B102" s="18" t="s">
        <v>32</v>
      </c>
      <c r="C102" s="19">
        <v>2023.0</v>
      </c>
      <c r="D102" s="36">
        <v>76920.0</v>
      </c>
      <c r="E102" s="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</row>
    <row r="103">
      <c r="A103" s="18" t="s">
        <v>14</v>
      </c>
      <c r="B103" s="18" t="s">
        <v>35</v>
      </c>
      <c r="C103" s="19">
        <v>2023.0</v>
      </c>
      <c r="D103" s="36">
        <v>57430.0</v>
      </c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</row>
    <row r="104">
      <c r="A104" s="18" t="s">
        <v>14</v>
      </c>
      <c r="B104" s="18" t="s">
        <v>15</v>
      </c>
      <c r="C104" s="19">
        <v>2023.0</v>
      </c>
      <c r="D104" s="36">
        <v>36130.0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</row>
    <row r="105">
      <c r="A105" s="18" t="s">
        <v>14</v>
      </c>
      <c r="B105" s="18" t="s">
        <v>42</v>
      </c>
      <c r="C105" s="19">
        <v>2023.0</v>
      </c>
      <c r="D105" s="36">
        <v>72470.0</v>
      </c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</row>
    <row r="106">
      <c r="A106" s="18" t="s">
        <v>14</v>
      </c>
      <c r="B106" s="18" t="s">
        <v>28</v>
      </c>
      <c r="C106" s="19">
        <v>2023.0</v>
      </c>
      <c r="D106" s="36">
        <v>115870.0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</row>
    <row r="107">
      <c r="A107" s="18" t="s">
        <v>14</v>
      </c>
      <c r="B107" s="18" t="s">
        <v>16</v>
      </c>
      <c r="C107" s="19">
        <v>2023.0</v>
      </c>
      <c r="D107" s="41">
        <v>61800.0</v>
      </c>
      <c r="E107" s="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</row>
    <row r="108">
      <c r="A108" s="18" t="s">
        <v>14</v>
      </c>
      <c r="B108" s="18" t="s">
        <v>27</v>
      </c>
      <c r="C108" s="19">
        <v>2023.0</v>
      </c>
      <c r="D108" s="36">
        <v>87900.0</v>
      </c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</row>
    <row r="109">
      <c r="A109" s="18" t="s">
        <v>14</v>
      </c>
      <c r="B109" s="18" t="s">
        <v>41</v>
      </c>
      <c r="C109" s="19">
        <v>2023.0</v>
      </c>
      <c r="D109" s="36">
        <v>88970.0</v>
      </c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</row>
    <row r="110">
      <c r="A110" s="18" t="s">
        <v>14</v>
      </c>
      <c r="B110" s="18" t="s">
        <v>29</v>
      </c>
      <c r="C110" s="19">
        <v>2023.0</v>
      </c>
      <c r="D110" s="36">
        <v>145430.0</v>
      </c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</row>
    <row r="111">
      <c r="A111" s="18" t="s">
        <v>14</v>
      </c>
      <c r="B111" s="18" t="s">
        <v>26</v>
      </c>
      <c r="C111" s="19">
        <v>2023.0</v>
      </c>
      <c r="D111" s="36">
        <v>46720.0</v>
      </c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</row>
    <row r="112">
      <c r="A112" s="18" t="s">
        <v>14</v>
      </c>
      <c r="B112" s="18" t="s">
        <v>43</v>
      </c>
      <c r="C112" s="19">
        <v>2023.0</v>
      </c>
      <c r="D112" s="36">
        <v>78390.0</v>
      </c>
      <c r="E112" s="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</row>
    <row r="113">
      <c r="A113" s="18" t="s">
        <v>14</v>
      </c>
      <c r="B113" s="18" t="s">
        <v>17</v>
      </c>
      <c r="C113" s="19">
        <v>2023.0</v>
      </c>
      <c r="D113" s="36">
        <v>48120.0</v>
      </c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</row>
    <row r="114">
      <c r="A114" s="18" t="s">
        <v>14</v>
      </c>
      <c r="B114" s="18" t="s">
        <v>37</v>
      </c>
      <c r="C114" s="19">
        <v>2023.0</v>
      </c>
      <c r="D114" s="36">
        <v>75880.0</v>
      </c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</row>
    <row r="115">
      <c r="A115" s="18" t="s">
        <v>14</v>
      </c>
      <c r="B115" s="18" t="s">
        <v>18</v>
      </c>
      <c r="C115" s="19">
        <v>2023.0</v>
      </c>
      <c r="D115" s="36">
        <v>73380.0</v>
      </c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</row>
    <row r="116">
      <c r="A116" s="23" t="s">
        <v>14</v>
      </c>
      <c r="B116" s="23" t="s">
        <v>40</v>
      </c>
      <c r="C116" s="24">
        <v>2022.0</v>
      </c>
      <c r="D116" s="36">
        <v>74560.0</v>
      </c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</row>
    <row r="117">
      <c r="A117" s="23" t="s">
        <v>14</v>
      </c>
      <c r="B117" s="23" t="s">
        <v>24</v>
      </c>
      <c r="C117" s="24">
        <v>2022.0</v>
      </c>
      <c r="D117" s="36">
        <v>121230.0</v>
      </c>
      <c r="E117" s="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</row>
    <row r="118">
      <c r="A118" s="23" t="s">
        <v>14</v>
      </c>
      <c r="B118" s="23" t="s">
        <v>19</v>
      </c>
      <c r="C118" s="24">
        <v>2022.0</v>
      </c>
      <c r="D118" s="36">
        <v>80150.0</v>
      </c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</row>
    <row r="119">
      <c r="A119" s="23" t="s">
        <v>14</v>
      </c>
      <c r="B119" s="23" t="s">
        <v>36</v>
      </c>
      <c r="C119" s="24">
        <v>2022.0</v>
      </c>
      <c r="D119" s="36">
        <v>87620.0</v>
      </c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</row>
    <row r="120">
      <c r="A120" s="23" t="s">
        <v>14</v>
      </c>
      <c r="B120" s="23" t="s">
        <v>25</v>
      </c>
      <c r="C120" s="24">
        <v>2022.0</v>
      </c>
      <c r="D120" s="36">
        <v>56320.0</v>
      </c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</row>
    <row r="121">
      <c r="A121" s="23" t="s">
        <v>14</v>
      </c>
      <c r="B121" s="23" t="s">
        <v>39</v>
      </c>
      <c r="C121" s="24">
        <v>2022.0</v>
      </c>
      <c r="D121" s="36">
        <v>95890.0</v>
      </c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</row>
    <row r="122">
      <c r="A122" s="23" t="s">
        <v>14</v>
      </c>
      <c r="B122" s="23" t="s">
        <v>23</v>
      </c>
      <c r="C122" s="24">
        <v>2022.0</v>
      </c>
      <c r="D122" s="36">
        <v>168720.0</v>
      </c>
      <c r="E122" s="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</row>
    <row r="123">
      <c r="A123" s="23" t="s">
        <v>14</v>
      </c>
      <c r="B123" s="23" t="s">
        <v>31</v>
      </c>
      <c r="C123" s="24">
        <v>2022.0</v>
      </c>
      <c r="D123" s="36">
        <v>98110.0</v>
      </c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</row>
    <row r="124">
      <c r="A124" s="23" t="s">
        <v>14</v>
      </c>
      <c r="B124" s="23" t="s">
        <v>20</v>
      </c>
      <c r="C124" s="24">
        <v>2022.0</v>
      </c>
      <c r="D124" s="36">
        <v>118860.0</v>
      </c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</row>
    <row r="125">
      <c r="A125" s="26" t="s">
        <v>44</v>
      </c>
      <c r="B125" s="26" t="s">
        <v>53</v>
      </c>
      <c r="C125" s="24">
        <v>2022.0</v>
      </c>
      <c r="D125" s="36">
        <v>16570.0</v>
      </c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</row>
    <row r="126">
      <c r="A126" s="26" t="s">
        <v>44</v>
      </c>
      <c r="B126" s="26" t="s">
        <v>46</v>
      </c>
      <c r="C126" s="24">
        <v>2022.0</v>
      </c>
      <c r="D126" s="36">
        <v>10800.0</v>
      </c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</row>
    <row r="127">
      <c r="A127" s="26" t="s">
        <v>44</v>
      </c>
      <c r="B127" s="26" t="s">
        <v>45</v>
      </c>
      <c r="C127" s="24">
        <v>2022.0</v>
      </c>
      <c r="D127" s="36">
        <v>21110.0</v>
      </c>
      <c r="E127" s="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</row>
    <row r="128">
      <c r="A128" s="26" t="s">
        <v>44</v>
      </c>
      <c r="B128" s="26" t="s">
        <v>51</v>
      </c>
      <c r="C128" s="24">
        <v>2022.0</v>
      </c>
      <c r="D128" s="36">
        <v>13190.0</v>
      </c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</row>
    <row r="129">
      <c r="A129" s="26" t="s">
        <v>44</v>
      </c>
      <c r="B129" s="26" t="s">
        <v>47</v>
      </c>
      <c r="C129" s="24">
        <v>2022.0</v>
      </c>
      <c r="D129" s="36">
        <v>59440.0</v>
      </c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</row>
    <row r="130">
      <c r="A130" s="26" t="s">
        <v>44</v>
      </c>
      <c r="B130" s="26" t="s">
        <v>50</v>
      </c>
      <c r="C130" s="24">
        <v>2022.0</v>
      </c>
      <c r="D130" s="36">
        <v>10010.0</v>
      </c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</row>
    <row r="131">
      <c r="A131" s="26" t="s">
        <v>44</v>
      </c>
      <c r="B131" s="26" t="s">
        <v>49</v>
      </c>
      <c r="C131" s="24">
        <v>2022.0</v>
      </c>
      <c r="D131" s="36">
        <v>17950.0</v>
      </c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</row>
    <row r="132">
      <c r="A132" s="26" t="s">
        <v>44</v>
      </c>
      <c r="B132" s="26" t="s">
        <v>48</v>
      </c>
      <c r="C132" s="24">
        <v>2022.0</v>
      </c>
      <c r="D132" s="36">
        <v>20280.0</v>
      </c>
      <c r="E132" s="35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</row>
    <row r="133">
      <c r="A133" s="26" t="s">
        <v>44</v>
      </c>
      <c r="B133" s="26" t="s">
        <v>52</v>
      </c>
      <c r="C133" s="24">
        <v>2022.0</v>
      </c>
      <c r="D133" s="36">
        <v>196650.0</v>
      </c>
      <c r="E133" s="38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</row>
    <row r="134">
      <c r="A134" s="23" t="s">
        <v>14</v>
      </c>
      <c r="B134" s="23" t="s">
        <v>38</v>
      </c>
      <c r="C134" s="24">
        <v>2022.0</v>
      </c>
      <c r="D134" s="36">
        <v>91940.0</v>
      </c>
      <c r="E134" s="36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</row>
    <row r="135">
      <c r="A135" s="23" t="s">
        <v>14</v>
      </c>
      <c r="B135" s="23" t="s">
        <v>22</v>
      </c>
      <c r="C135" s="24">
        <v>2022.0</v>
      </c>
      <c r="D135" s="36">
        <v>78950.0</v>
      </c>
      <c r="E135" s="36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</row>
    <row r="136">
      <c r="A136" s="23" t="s">
        <v>14</v>
      </c>
      <c r="B136" s="23" t="s">
        <v>33</v>
      </c>
      <c r="C136" s="24">
        <v>2022.0</v>
      </c>
      <c r="D136" s="36">
        <v>48240.0</v>
      </c>
      <c r="E136" s="36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</row>
    <row r="137">
      <c r="A137" s="23" t="s">
        <v>14</v>
      </c>
      <c r="B137" s="23" t="s">
        <v>34</v>
      </c>
      <c r="C137" s="24">
        <v>2022.0</v>
      </c>
      <c r="D137" s="36">
        <v>44890.0</v>
      </c>
      <c r="E137" s="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</row>
    <row r="138">
      <c r="A138" s="23" t="s">
        <v>14</v>
      </c>
      <c r="B138" s="23" t="s">
        <v>21</v>
      </c>
      <c r="C138" s="24">
        <v>2022.0</v>
      </c>
      <c r="D138" s="36">
        <v>180860.0</v>
      </c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</row>
    <row r="139">
      <c r="A139" s="23" t="s">
        <v>14</v>
      </c>
      <c r="B139" s="23" t="s">
        <v>30</v>
      </c>
      <c r="C139" s="24">
        <v>2022.0</v>
      </c>
      <c r="D139" s="36">
        <v>86910.0</v>
      </c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</row>
    <row r="140">
      <c r="A140" s="23" t="s">
        <v>14</v>
      </c>
      <c r="B140" s="23" t="s">
        <v>32</v>
      </c>
      <c r="C140" s="24">
        <v>2022.0</v>
      </c>
      <c r="D140" s="36">
        <v>76380.0</v>
      </c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</row>
    <row r="141">
      <c r="A141" s="23" t="s">
        <v>14</v>
      </c>
      <c r="B141" s="23" t="s">
        <v>35</v>
      </c>
      <c r="C141" s="24">
        <v>2022.0</v>
      </c>
      <c r="D141" s="36">
        <v>57010.0</v>
      </c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</row>
    <row r="142">
      <c r="A142" s="23" t="s">
        <v>14</v>
      </c>
      <c r="B142" s="23" t="s">
        <v>15</v>
      </c>
      <c r="C142" s="24">
        <v>2022.0</v>
      </c>
      <c r="D142" s="36">
        <v>35940.0</v>
      </c>
      <c r="E142" s="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</row>
    <row r="143">
      <c r="A143" s="23" t="s">
        <v>14</v>
      </c>
      <c r="B143" s="23" t="s">
        <v>42</v>
      </c>
      <c r="C143" s="24">
        <v>2022.0</v>
      </c>
      <c r="D143" s="36">
        <v>71840.0</v>
      </c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</row>
    <row r="144">
      <c r="A144" s="23" t="s">
        <v>14</v>
      </c>
      <c r="B144" s="23" t="s">
        <v>28</v>
      </c>
      <c r="C144" s="24">
        <v>2022.0</v>
      </c>
      <c r="D144" s="36">
        <v>117210.0</v>
      </c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</row>
    <row r="145">
      <c r="A145" s="23" t="s">
        <v>14</v>
      </c>
      <c r="B145" s="23" t="s">
        <v>16</v>
      </c>
      <c r="C145" s="24">
        <v>2022.0</v>
      </c>
      <c r="D145" s="36">
        <v>60660.0</v>
      </c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</row>
    <row r="146">
      <c r="A146" s="23" t="s">
        <v>14</v>
      </c>
      <c r="B146" s="23" t="s">
        <v>27</v>
      </c>
      <c r="C146" s="24">
        <v>2022.0</v>
      </c>
      <c r="D146" s="36">
        <v>88170.0</v>
      </c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</row>
    <row r="147">
      <c r="A147" s="23" t="s">
        <v>14</v>
      </c>
      <c r="B147" s="23" t="s">
        <v>41</v>
      </c>
      <c r="C147" s="24">
        <v>2022.0</v>
      </c>
      <c r="D147" s="36">
        <v>86470.0</v>
      </c>
      <c r="E147" s="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</row>
    <row r="148">
      <c r="A148" s="23" t="s">
        <v>14</v>
      </c>
      <c r="B148" s="23" t="s">
        <v>29</v>
      </c>
      <c r="C148" s="24">
        <v>2022.0</v>
      </c>
      <c r="D148" s="36">
        <v>145530.0</v>
      </c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</row>
    <row r="149">
      <c r="A149" s="23" t="s">
        <v>14</v>
      </c>
      <c r="B149" s="23" t="s">
        <v>26</v>
      </c>
      <c r="C149" s="24">
        <v>2022.0</v>
      </c>
      <c r="D149" s="36">
        <v>45270.0</v>
      </c>
      <c r="E149" s="39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</row>
    <row r="150">
      <c r="A150" s="23" t="s">
        <v>14</v>
      </c>
      <c r="B150" s="23" t="s">
        <v>43</v>
      </c>
      <c r="C150" s="24">
        <v>2022.0</v>
      </c>
      <c r="D150" s="36">
        <v>75280.0</v>
      </c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</row>
    <row r="151">
      <c r="A151" s="23" t="s">
        <v>14</v>
      </c>
      <c r="B151" s="23" t="s">
        <v>17</v>
      </c>
      <c r="C151" s="24">
        <v>2022.0</v>
      </c>
      <c r="D151" s="41">
        <v>47730.0</v>
      </c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</row>
    <row r="152">
      <c r="A152" s="23" t="s">
        <v>14</v>
      </c>
      <c r="B152" s="23" t="s">
        <v>37</v>
      </c>
      <c r="C152" s="24">
        <v>2022.0</v>
      </c>
      <c r="D152" s="36">
        <v>75740.0</v>
      </c>
      <c r="E152" s="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</row>
    <row r="153">
      <c r="A153" s="23" t="s">
        <v>14</v>
      </c>
      <c r="B153" s="23" t="s">
        <v>18</v>
      </c>
      <c r="C153" s="24">
        <v>2022.0</v>
      </c>
      <c r="D153" s="36">
        <v>72160.0</v>
      </c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</row>
    <row r="154">
      <c r="A154" s="28" t="s">
        <v>14</v>
      </c>
      <c r="B154" s="28" t="s">
        <v>40</v>
      </c>
      <c r="C154" s="29">
        <v>2021.0</v>
      </c>
      <c r="D154" s="36">
        <v>70930.0</v>
      </c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</row>
    <row r="155">
      <c r="A155" s="28" t="s">
        <v>14</v>
      </c>
      <c r="B155" s="28" t="s">
        <v>24</v>
      </c>
      <c r="C155" s="29">
        <v>2021.0</v>
      </c>
      <c r="D155" s="36">
        <v>119130.0</v>
      </c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</row>
    <row r="156">
      <c r="A156" s="28" t="s">
        <v>14</v>
      </c>
      <c r="B156" s="28" t="s">
        <v>19</v>
      </c>
      <c r="C156" s="29">
        <v>2021.0</v>
      </c>
      <c r="D156" s="36">
        <v>79180.0</v>
      </c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</row>
    <row r="157">
      <c r="A157" s="28" t="s">
        <v>14</v>
      </c>
      <c r="B157" s="28" t="s">
        <v>36</v>
      </c>
      <c r="C157" s="29">
        <v>2021.0</v>
      </c>
      <c r="D157" s="36">
        <v>88840.0</v>
      </c>
      <c r="E157" s="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</row>
    <row r="158">
      <c r="A158" s="28" t="s">
        <v>14</v>
      </c>
      <c r="B158" s="28" t="s">
        <v>25</v>
      </c>
      <c r="C158" s="29">
        <v>2021.0</v>
      </c>
      <c r="D158" s="36">
        <v>55050.0</v>
      </c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</row>
    <row r="159">
      <c r="A159" s="28" t="s">
        <v>14</v>
      </c>
      <c r="B159" s="28" t="s">
        <v>39</v>
      </c>
      <c r="C159" s="29">
        <v>2021.0</v>
      </c>
      <c r="D159" s="36">
        <v>96290.0</v>
      </c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</row>
    <row r="160">
      <c r="A160" s="28" t="s">
        <v>14</v>
      </c>
      <c r="B160" s="28" t="s">
        <v>23</v>
      </c>
      <c r="C160" s="29">
        <v>2021.0</v>
      </c>
      <c r="D160" s="36">
        <v>164120.0</v>
      </c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</row>
    <row r="161">
      <c r="A161" s="28" t="s">
        <v>14</v>
      </c>
      <c r="B161" s="28" t="s">
        <v>31</v>
      </c>
      <c r="C161" s="29">
        <v>2021.0</v>
      </c>
      <c r="D161" s="36">
        <v>97090.0</v>
      </c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</row>
    <row r="162">
      <c r="A162" s="28" t="s">
        <v>14</v>
      </c>
      <c r="B162" s="28" t="s">
        <v>20</v>
      </c>
      <c r="C162" s="29">
        <v>2021.0</v>
      </c>
      <c r="D162" s="36">
        <v>116240.0</v>
      </c>
      <c r="E162" s="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</row>
    <row r="163">
      <c r="A163" s="30" t="s">
        <v>44</v>
      </c>
      <c r="B163" s="30" t="s">
        <v>53</v>
      </c>
      <c r="C163" s="29">
        <v>2021.0</v>
      </c>
      <c r="D163" s="36">
        <v>16500.0</v>
      </c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</row>
    <row r="164">
      <c r="A164" s="30" t="s">
        <v>44</v>
      </c>
      <c r="B164" s="30" t="s">
        <v>46</v>
      </c>
      <c r="C164" s="29">
        <v>2021.0</v>
      </c>
      <c r="D164" s="36">
        <v>10730.0</v>
      </c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</row>
    <row r="165">
      <c r="A165" s="30" t="s">
        <v>44</v>
      </c>
      <c r="B165" s="30" t="s">
        <v>45</v>
      </c>
      <c r="C165" s="29">
        <v>2021.0</v>
      </c>
      <c r="D165" s="36">
        <v>20920.0</v>
      </c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</row>
    <row r="166">
      <c r="A166" s="30" t="s">
        <v>44</v>
      </c>
      <c r="B166" s="30" t="s">
        <v>51</v>
      </c>
      <c r="C166" s="29">
        <v>2021.0</v>
      </c>
      <c r="D166" s="36">
        <v>12950.0</v>
      </c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</row>
    <row r="167">
      <c r="A167" s="30" t="s">
        <v>44</v>
      </c>
      <c r="B167" s="30" t="s">
        <v>47</v>
      </c>
      <c r="C167" s="29">
        <v>2021.0</v>
      </c>
      <c r="D167" s="36">
        <v>59910.0</v>
      </c>
      <c r="E167" s="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</row>
    <row r="168">
      <c r="A168" s="30" t="s">
        <v>44</v>
      </c>
      <c r="B168" s="30" t="s">
        <v>50</v>
      </c>
      <c r="C168" s="29">
        <v>2021.0</v>
      </c>
      <c r="D168" s="36">
        <v>10130.0</v>
      </c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</row>
    <row r="169">
      <c r="A169" s="30" t="s">
        <v>44</v>
      </c>
      <c r="B169" s="30" t="s">
        <v>49</v>
      </c>
      <c r="C169" s="29">
        <v>2021.0</v>
      </c>
      <c r="D169" s="36">
        <v>17870.0</v>
      </c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</row>
    <row r="170">
      <c r="A170" s="30" t="s">
        <v>44</v>
      </c>
      <c r="B170" s="30" t="s">
        <v>48</v>
      </c>
      <c r="C170" s="29">
        <v>2021.0</v>
      </c>
      <c r="D170" s="36">
        <v>20210.0</v>
      </c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</row>
    <row r="171">
      <c r="A171" s="30" t="s">
        <v>44</v>
      </c>
      <c r="B171" s="30" t="s">
        <v>52</v>
      </c>
      <c r="C171" s="29">
        <v>2021.0</v>
      </c>
      <c r="D171" s="36">
        <v>202300.0</v>
      </c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</row>
    <row r="172">
      <c r="A172" s="28" t="s">
        <v>14</v>
      </c>
      <c r="B172" s="28" t="s">
        <v>38</v>
      </c>
      <c r="C172" s="29">
        <v>2021.0</v>
      </c>
      <c r="D172" s="36">
        <v>91230.0</v>
      </c>
      <c r="E172" s="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</row>
    <row r="173">
      <c r="A173" s="28" t="s">
        <v>14</v>
      </c>
      <c r="B173" s="28" t="s">
        <v>22</v>
      </c>
      <c r="C173" s="29">
        <v>2021.0</v>
      </c>
      <c r="D173" s="36">
        <v>78330.0</v>
      </c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</row>
    <row r="174">
      <c r="A174" s="28" t="s">
        <v>14</v>
      </c>
      <c r="B174" s="28" t="s">
        <v>33</v>
      </c>
      <c r="C174" s="29">
        <v>2021.0</v>
      </c>
      <c r="D174" s="36">
        <v>47320.0</v>
      </c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</row>
    <row r="175">
      <c r="A175" s="28" t="s">
        <v>14</v>
      </c>
      <c r="B175" s="28" t="s">
        <v>34</v>
      </c>
      <c r="C175" s="29">
        <v>2021.0</v>
      </c>
      <c r="D175" s="36">
        <v>44490.0</v>
      </c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</row>
    <row r="176">
      <c r="A176" s="28" t="s">
        <v>14</v>
      </c>
      <c r="B176" s="28" t="s">
        <v>21</v>
      </c>
      <c r="C176" s="29">
        <v>2021.0</v>
      </c>
      <c r="D176" s="36">
        <v>178370.0</v>
      </c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</row>
    <row r="177">
      <c r="A177" s="28" t="s">
        <v>14</v>
      </c>
      <c r="B177" s="28" t="s">
        <v>30</v>
      </c>
      <c r="C177" s="29">
        <v>2021.0</v>
      </c>
      <c r="D177" s="36">
        <v>87140.0</v>
      </c>
      <c r="E177" s="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</row>
    <row r="178">
      <c r="A178" s="28" t="s">
        <v>14</v>
      </c>
      <c r="B178" s="28" t="s">
        <v>32</v>
      </c>
      <c r="C178" s="29">
        <v>2021.0</v>
      </c>
      <c r="D178" s="36">
        <v>75940.0</v>
      </c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</row>
    <row r="179">
      <c r="A179" s="28" t="s">
        <v>14</v>
      </c>
      <c r="B179" s="28" t="s">
        <v>35</v>
      </c>
      <c r="C179" s="29">
        <v>2021.0</v>
      </c>
      <c r="D179" s="36">
        <v>56510.0</v>
      </c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</row>
    <row r="180">
      <c r="A180" s="28" t="s">
        <v>14</v>
      </c>
      <c r="B180" s="28" t="s">
        <v>15</v>
      </c>
      <c r="C180" s="29">
        <v>2021.0</v>
      </c>
      <c r="D180" s="36">
        <v>35580.0</v>
      </c>
      <c r="E180" s="39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</row>
    <row r="181">
      <c r="A181" s="28" t="s">
        <v>14</v>
      </c>
      <c r="B181" s="28" t="s">
        <v>42</v>
      </c>
      <c r="C181" s="29">
        <v>2021.0</v>
      </c>
      <c r="D181" s="36">
        <v>70790.0</v>
      </c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</row>
    <row r="182">
      <c r="A182" s="28" t="s">
        <v>14</v>
      </c>
      <c r="B182" s="28" t="s">
        <v>28</v>
      </c>
      <c r="C182" s="29">
        <v>2021.0</v>
      </c>
      <c r="D182" s="36">
        <v>118670.0</v>
      </c>
      <c r="E182" s="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</row>
    <row r="183">
      <c r="A183" s="28" t="s">
        <v>14</v>
      </c>
      <c r="B183" s="28" t="s">
        <v>16</v>
      </c>
      <c r="C183" s="29">
        <v>2021.0</v>
      </c>
      <c r="D183" s="36">
        <v>59380.0</v>
      </c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</row>
    <row r="184">
      <c r="A184" s="28" t="s">
        <v>14</v>
      </c>
      <c r="B184" s="28" t="s">
        <v>27</v>
      </c>
      <c r="C184" s="29">
        <v>2021.0</v>
      </c>
      <c r="D184" s="36">
        <v>88210.0</v>
      </c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</row>
    <row r="185">
      <c r="A185" s="28" t="s">
        <v>14</v>
      </c>
      <c r="B185" s="28" t="s">
        <v>41</v>
      </c>
      <c r="C185" s="29">
        <v>2021.0</v>
      </c>
      <c r="D185" s="36">
        <v>83650.0</v>
      </c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</row>
    <row r="186">
      <c r="A186" s="28" t="s">
        <v>14</v>
      </c>
      <c r="B186" s="28" t="s">
        <v>29</v>
      </c>
      <c r="C186" s="29">
        <v>2021.0</v>
      </c>
      <c r="D186" s="36">
        <v>146080.0</v>
      </c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</row>
    <row r="187">
      <c r="A187" s="28" t="s">
        <v>14</v>
      </c>
      <c r="B187" s="28" t="s">
        <v>26</v>
      </c>
      <c r="C187" s="29">
        <v>2021.0</v>
      </c>
      <c r="D187" s="36">
        <v>43770.0</v>
      </c>
      <c r="E187" s="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</row>
    <row r="188">
      <c r="A188" s="28" t="s">
        <v>14</v>
      </c>
      <c r="B188" s="28" t="s">
        <v>43</v>
      </c>
      <c r="C188" s="29">
        <v>2021.0</v>
      </c>
      <c r="D188" s="36">
        <v>72100.0</v>
      </c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</row>
    <row r="189">
      <c r="A189" s="28" t="s">
        <v>14</v>
      </c>
      <c r="B189" s="28" t="s">
        <v>17</v>
      </c>
      <c r="C189" s="29">
        <v>2021.0</v>
      </c>
      <c r="D189" s="36">
        <v>47280.0</v>
      </c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</row>
    <row r="190">
      <c r="A190" s="28" t="s">
        <v>14</v>
      </c>
      <c r="B190" s="28" t="s">
        <v>37</v>
      </c>
      <c r="C190" s="29">
        <v>2021.0</v>
      </c>
      <c r="D190" s="36">
        <v>76040.0</v>
      </c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</row>
    <row r="191">
      <c r="A191" s="28" t="s">
        <v>14</v>
      </c>
      <c r="B191" s="28" t="s">
        <v>18</v>
      </c>
      <c r="C191" s="29">
        <v>2021.0</v>
      </c>
      <c r="D191" s="41">
        <v>70920.0</v>
      </c>
      <c r="E191" s="39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</row>
    <row r="196">
      <c r="A196" s="31"/>
      <c r="B196" s="31"/>
      <c r="C196" s="4"/>
      <c r="D196" s="40" t="s">
        <v>167</v>
      </c>
      <c r="E196" s="40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</row>
    <row r="197">
      <c r="A197" s="31"/>
      <c r="B197" s="31"/>
      <c r="C197" s="4"/>
      <c r="D197" s="4"/>
      <c r="E197" s="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</row>
    <row r="198">
      <c r="A198" s="31"/>
      <c r="B198" s="31"/>
      <c r="C198" s="4"/>
      <c r="D198" s="4"/>
      <c r="E198" s="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</row>
    <row r="199">
      <c r="A199" s="31"/>
      <c r="B199" s="31"/>
      <c r="C199" s="4"/>
      <c r="D199" s="4"/>
      <c r="E199" s="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</row>
    <row r="200">
      <c r="A200" s="31"/>
      <c r="B200" s="31"/>
      <c r="C200" s="4"/>
      <c r="D200" s="4"/>
      <c r="E200" s="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</row>
    <row r="201">
      <c r="A201" s="31"/>
      <c r="B201" s="31"/>
      <c r="C201" s="4"/>
      <c r="D201" s="4"/>
      <c r="E201" s="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</row>
    <row r="202">
      <c r="A202" s="31"/>
      <c r="B202" s="31"/>
      <c r="C202" s="4"/>
      <c r="D202" s="4"/>
      <c r="E202" s="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</row>
    <row r="203">
      <c r="A203" s="31"/>
      <c r="B203" s="31"/>
      <c r="C203" s="4"/>
      <c r="D203" s="4"/>
      <c r="E203" s="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</row>
    <row r="204">
      <c r="A204" s="31"/>
      <c r="B204" s="31"/>
      <c r="C204" s="4"/>
      <c r="D204" s="4"/>
      <c r="E204" s="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</row>
    <row r="205">
      <c r="A205" s="31"/>
      <c r="B205" s="31"/>
      <c r="C205" s="4"/>
      <c r="D205" s="4"/>
      <c r="E205" s="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</row>
    <row r="206">
      <c r="A206" s="31"/>
      <c r="B206" s="31"/>
      <c r="C206" s="4"/>
      <c r="D206" s="4"/>
      <c r="E206" s="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</row>
    <row r="207">
      <c r="A207" s="31"/>
      <c r="B207" s="31"/>
      <c r="C207" s="4"/>
      <c r="D207" s="4"/>
      <c r="E207" s="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</row>
    <row r="208">
      <c r="A208" s="31"/>
      <c r="B208" s="31"/>
      <c r="C208" s="4"/>
      <c r="D208" s="4"/>
      <c r="E208" s="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</row>
    <row r="209">
      <c r="A209" s="31"/>
      <c r="B209" s="31"/>
      <c r="C209" s="4"/>
      <c r="D209" s="4"/>
      <c r="E209" s="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</row>
    <row r="210">
      <c r="A210" s="31"/>
      <c r="B210" s="31"/>
      <c r="C210" s="4"/>
      <c r="D210" s="4"/>
      <c r="E210" s="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</row>
    <row r="211">
      <c r="A211" s="31"/>
      <c r="B211" s="31"/>
      <c r="C211" s="4"/>
      <c r="D211" s="4"/>
      <c r="E211" s="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</row>
    <row r="212">
      <c r="A212" s="31"/>
      <c r="B212" s="31"/>
      <c r="C212" s="4"/>
      <c r="D212" s="4"/>
      <c r="E212" s="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</row>
    <row r="213">
      <c r="A213" s="31"/>
      <c r="B213" s="31"/>
      <c r="C213" s="4"/>
      <c r="D213" s="4"/>
      <c r="E213" s="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</row>
    <row r="214">
      <c r="A214" s="31"/>
      <c r="B214" s="31"/>
      <c r="C214" s="4"/>
      <c r="D214" s="4"/>
      <c r="E214" s="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</row>
    <row r="215">
      <c r="A215" s="31"/>
      <c r="B215" s="31"/>
      <c r="C215" s="4"/>
      <c r="D215" s="4"/>
      <c r="E215" s="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</row>
    <row r="216">
      <c r="A216" s="31"/>
      <c r="B216" s="31"/>
      <c r="C216" s="4"/>
      <c r="D216" s="4"/>
      <c r="E216" s="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</row>
    <row r="217">
      <c r="A217" s="31"/>
      <c r="B217" s="31"/>
      <c r="C217" s="4"/>
      <c r="D217" s="4"/>
      <c r="E217" s="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</row>
    <row r="218">
      <c r="A218" s="31"/>
      <c r="B218" s="31"/>
      <c r="C218" s="4"/>
      <c r="D218" s="4"/>
      <c r="E218" s="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</row>
    <row r="219">
      <c r="A219" s="31"/>
      <c r="B219" s="31"/>
      <c r="C219" s="4"/>
      <c r="D219" s="4"/>
      <c r="E219" s="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</row>
    <row r="220">
      <c r="A220" s="31"/>
      <c r="B220" s="31"/>
      <c r="C220" s="4"/>
      <c r="D220" s="4"/>
      <c r="E220" s="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</row>
    <row r="221">
      <c r="A221" s="31"/>
      <c r="B221" s="31"/>
      <c r="C221" s="4"/>
      <c r="D221" s="4"/>
      <c r="E221" s="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</row>
    <row r="222">
      <c r="A222" s="31"/>
      <c r="B222" s="31"/>
      <c r="C222" s="4"/>
      <c r="D222" s="4"/>
      <c r="E222" s="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</row>
    <row r="223">
      <c r="A223" s="31"/>
      <c r="B223" s="31"/>
      <c r="C223" s="4"/>
      <c r="D223" s="4"/>
      <c r="E223" s="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</row>
    <row r="224">
      <c r="A224" s="31"/>
      <c r="B224" s="31"/>
      <c r="C224" s="4"/>
      <c r="D224" s="4"/>
      <c r="E224" s="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</row>
    <row r="225">
      <c r="A225" s="31"/>
      <c r="B225" s="31"/>
      <c r="C225" s="4"/>
      <c r="D225" s="4"/>
      <c r="E225" s="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</row>
    <row r="226">
      <c r="A226" s="31"/>
      <c r="B226" s="31"/>
      <c r="C226" s="4"/>
      <c r="D226" s="4"/>
      <c r="E226" s="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</row>
    <row r="227">
      <c r="A227" s="31"/>
      <c r="B227" s="31"/>
      <c r="C227" s="4"/>
      <c r="D227" s="4"/>
      <c r="E227" s="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</row>
    <row r="228">
      <c r="A228" s="31"/>
      <c r="B228" s="31"/>
      <c r="C228" s="4"/>
      <c r="D228" s="4"/>
      <c r="E228" s="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</row>
    <row r="229">
      <c r="A229" s="31"/>
      <c r="B229" s="31"/>
      <c r="C229" s="4"/>
      <c r="D229" s="4"/>
      <c r="E229" s="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</row>
    <row r="230">
      <c r="A230" s="31"/>
      <c r="B230" s="31"/>
      <c r="C230" s="4"/>
      <c r="D230" s="4"/>
      <c r="E230" s="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</row>
    <row r="231">
      <c r="A231" s="31"/>
      <c r="B231" s="31"/>
      <c r="C231" s="4"/>
      <c r="D231" s="4"/>
      <c r="E231" s="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</row>
    <row r="232">
      <c r="A232" s="31"/>
      <c r="B232" s="31"/>
      <c r="C232" s="4"/>
      <c r="D232" s="4"/>
      <c r="E232" s="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</row>
    <row r="233">
      <c r="A233" s="31"/>
      <c r="B233" s="31"/>
      <c r="C233" s="4"/>
      <c r="D233" s="4"/>
      <c r="E233" s="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</row>
    <row r="234">
      <c r="A234" s="31"/>
      <c r="B234" s="31"/>
      <c r="C234" s="4"/>
      <c r="D234" s="4"/>
      <c r="E234" s="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</row>
    <row r="235">
      <c r="A235" s="31"/>
      <c r="B235" s="31"/>
      <c r="C235" s="4"/>
      <c r="D235" s="4"/>
      <c r="E235" s="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</row>
    <row r="236">
      <c r="A236" s="31"/>
      <c r="B236" s="31"/>
      <c r="C236" s="4"/>
      <c r="D236" s="4"/>
      <c r="E236" s="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</row>
    <row r="237">
      <c r="A237" s="31"/>
      <c r="B237" s="31"/>
      <c r="C237" s="4"/>
      <c r="D237" s="4"/>
      <c r="E237" s="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</row>
    <row r="238">
      <c r="A238" s="31"/>
      <c r="B238" s="31"/>
      <c r="C238" s="4"/>
      <c r="D238" s="4"/>
      <c r="E238" s="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</row>
    <row r="239">
      <c r="A239" s="31"/>
      <c r="B239" s="31"/>
      <c r="C239" s="4"/>
      <c r="D239" s="4"/>
      <c r="E239" s="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</row>
    <row r="240">
      <c r="A240" s="31"/>
      <c r="B240" s="31"/>
      <c r="C240" s="4"/>
      <c r="D240" s="4"/>
      <c r="E240" s="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</row>
    <row r="241">
      <c r="A241" s="31"/>
      <c r="B241" s="31"/>
      <c r="C241" s="4"/>
      <c r="D241" s="4"/>
      <c r="E241" s="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</row>
    <row r="242">
      <c r="A242" s="31"/>
      <c r="B242" s="31"/>
      <c r="C242" s="4"/>
      <c r="D242" s="4"/>
      <c r="E242" s="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</row>
    <row r="243">
      <c r="A243" s="31"/>
      <c r="B243" s="31"/>
      <c r="C243" s="4"/>
      <c r="D243" s="4"/>
      <c r="E243" s="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</row>
    <row r="244">
      <c r="A244" s="31"/>
      <c r="B244" s="31"/>
      <c r="C244" s="4"/>
      <c r="D244" s="4"/>
      <c r="E244" s="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</row>
    <row r="245">
      <c r="A245" s="31"/>
      <c r="B245" s="31"/>
      <c r="C245" s="4"/>
      <c r="D245" s="4"/>
      <c r="E245" s="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</row>
    <row r="246">
      <c r="A246" s="31"/>
      <c r="B246" s="31"/>
      <c r="C246" s="4"/>
      <c r="D246" s="4"/>
      <c r="E246" s="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</row>
    <row r="247">
      <c r="A247" s="31"/>
      <c r="B247" s="31"/>
      <c r="C247" s="4"/>
      <c r="D247" s="4"/>
      <c r="E247" s="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</row>
    <row r="248">
      <c r="A248" s="31"/>
      <c r="B248" s="31"/>
      <c r="C248" s="4"/>
      <c r="D248" s="4"/>
      <c r="E248" s="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</row>
    <row r="249">
      <c r="A249" s="31"/>
      <c r="B249" s="31"/>
      <c r="C249" s="4"/>
      <c r="D249" s="4"/>
      <c r="E249" s="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</row>
    <row r="250">
      <c r="A250" s="31"/>
      <c r="B250" s="31"/>
      <c r="C250" s="4"/>
      <c r="D250" s="4"/>
      <c r="E250" s="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</row>
    <row r="251">
      <c r="A251" s="31"/>
      <c r="B251" s="31"/>
      <c r="C251" s="4"/>
      <c r="D251" s="4"/>
      <c r="E251" s="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</row>
    <row r="252">
      <c r="A252" s="31"/>
      <c r="B252" s="31"/>
      <c r="C252" s="4"/>
      <c r="D252" s="4"/>
      <c r="E252" s="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</row>
    <row r="253">
      <c r="A253" s="31"/>
      <c r="B253" s="31"/>
      <c r="C253" s="4"/>
      <c r="D253" s="4"/>
      <c r="E253" s="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</row>
    <row r="254">
      <c r="A254" s="31"/>
      <c r="B254" s="31"/>
      <c r="C254" s="4"/>
      <c r="D254" s="4"/>
      <c r="E254" s="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</row>
    <row r="255">
      <c r="A255" s="31"/>
      <c r="B255" s="31"/>
      <c r="C255" s="4"/>
      <c r="D255" s="4"/>
      <c r="E255" s="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</row>
    <row r="256">
      <c r="A256" s="31"/>
      <c r="B256" s="31"/>
      <c r="C256" s="4"/>
      <c r="D256" s="4"/>
      <c r="E256" s="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</row>
    <row r="257">
      <c r="A257" s="31"/>
      <c r="B257" s="31"/>
      <c r="C257" s="4"/>
      <c r="D257" s="4"/>
      <c r="E257" s="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</row>
    <row r="258">
      <c r="A258" s="31"/>
      <c r="B258" s="31"/>
      <c r="C258" s="4"/>
      <c r="D258" s="4"/>
      <c r="E258" s="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</row>
    <row r="259">
      <c r="A259" s="31"/>
      <c r="B259" s="31"/>
      <c r="C259" s="4"/>
      <c r="D259" s="4"/>
      <c r="E259" s="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</row>
    <row r="260">
      <c r="A260" s="31"/>
      <c r="B260" s="31"/>
      <c r="C260" s="4"/>
      <c r="D260" s="4"/>
      <c r="E260" s="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</row>
    <row r="261">
      <c r="A261" s="31"/>
      <c r="B261" s="31"/>
      <c r="C261" s="4"/>
      <c r="D261" s="4"/>
      <c r="E261" s="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</row>
    <row r="262">
      <c r="A262" s="31"/>
      <c r="B262" s="31"/>
      <c r="C262" s="4"/>
      <c r="D262" s="4"/>
      <c r="E262" s="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</row>
    <row r="263">
      <c r="A263" s="31"/>
      <c r="B263" s="31"/>
      <c r="C263" s="4"/>
      <c r="D263" s="4"/>
      <c r="E263" s="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</row>
    <row r="264">
      <c r="A264" s="31"/>
      <c r="B264" s="31"/>
      <c r="C264" s="4"/>
      <c r="D264" s="4"/>
      <c r="E264" s="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</row>
    <row r="265">
      <c r="A265" s="31"/>
      <c r="B265" s="31"/>
      <c r="C265" s="4"/>
      <c r="D265" s="4"/>
      <c r="E265" s="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</row>
    <row r="266">
      <c r="A266" s="31"/>
      <c r="B266" s="31"/>
      <c r="C266" s="4"/>
      <c r="D266" s="4"/>
      <c r="E266" s="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</row>
    <row r="267">
      <c r="A267" s="31"/>
      <c r="B267" s="31"/>
      <c r="C267" s="4"/>
      <c r="D267" s="4"/>
      <c r="E267" s="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</row>
    <row r="268">
      <c r="A268" s="31"/>
      <c r="B268" s="31"/>
      <c r="C268" s="4"/>
      <c r="D268" s="4"/>
      <c r="E268" s="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</row>
    <row r="269">
      <c r="A269" s="31"/>
      <c r="B269" s="31"/>
      <c r="C269" s="4"/>
      <c r="D269" s="4"/>
      <c r="E269" s="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</row>
    <row r="270">
      <c r="A270" s="31"/>
      <c r="B270" s="31"/>
      <c r="C270" s="4"/>
      <c r="D270" s="4"/>
      <c r="E270" s="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</row>
    <row r="271">
      <c r="A271" s="31"/>
      <c r="B271" s="31"/>
      <c r="C271" s="4"/>
      <c r="D271" s="4"/>
      <c r="E271" s="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</row>
    <row r="272">
      <c r="A272" s="31"/>
      <c r="B272" s="31"/>
      <c r="C272" s="4"/>
      <c r="D272" s="4"/>
      <c r="E272" s="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</row>
    <row r="273">
      <c r="A273" s="31"/>
      <c r="B273" s="31"/>
      <c r="C273" s="4"/>
      <c r="D273" s="4"/>
      <c r="E273" s="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</row>
    <row r="274">
      <c r="A274" s="31"/>
      <c r="B274" s="31"/>
      <c r="C274" s="4"/>
      <c r="D274" s="4"/>
      <c r="E274" s="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</row>
    <row r="275">
      <c r="A275" s="31"/>
      <c r="B275" s="31"/>
      <c r="C275" s="4"/>
      <c r="D275" s="4"/>
      <c r="E275" s="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</row>
    <row r="276">
      <c r="A276" s="31"/>
      <c r="B276" s="31"/>
      <c r="C276" s="4"/>
      <c r="D276" s="4"/>
      <c r="E276" s="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>
      <c r="A277" s="31"/>
      <c r="B277" s="31"/>
      <c r="C277" s="4"/>
      <c r="D277" s="4"/>
      <c r="E277" s="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>
      <c r="A278" s="31"/>
      <c r="B278" s="31"/>
      <c r="C278" s="4"/>
      <c r="D278" s="4"/>
      <c r="E278" s="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>
      <c r="A279" s="31"/>
      <c r="B279" s="31"/>
      <c r="C279" s="4"/>
      <c r="D279" s="4"/>
      <c r="E279" s="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>
      <c r="A280" s="31"/>
      <c r="B280" s="31"/>
      <c r="C280" s="4"/>
      <c r="D280" s="4"/>
      <c r="E280" s="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>
      <c r="A281" s="31"/>
      <c r="B281" s="31"/>
      <c r="C281" s="4"/>
      <c r="D281" s="4"/>
      <c r="E281" s="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>
      <c r="A282" s="31"/>
      <c r="B282" s="31"/>
      <c r="C282" s="4"/>
      <c r="D282" s="4"/>
      <c r="E282" s="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>
      <c r="A283" s="31"/>
      <c r="B283" s="31"/>
      <c r="C283" s="4"/>
      <c r="D283" s="4"/>
      <c r="E283" s="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>
      <c r="A284" s="31"/>
      <c r="B284" s="31"/>
      <c r="C284" s="4"/>
      <c r="D284" s="4"/>
      <c r="E284" s="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>
      <c r="A285" s="31"/>
      <c r="B285" s="31"/>
      <c r="C285" s="4"/>
      <c r="D285" s="4"/>
      <c r="E285" s="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>
      <c r="A286" s="31"/>
      <c r="B286" s="31"/>
      <c r="C286" s="4"/>
      <c r="D286" s="4"/>
      <c r="E286" s="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>
      <c r="A287" s="31"/>
      <c r="B287" s="31"/>
      <c r="C287" s="4"/>
      <c r="D287" s="4"/>
      <c r="E287" s="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>
      <c r="A288" s="31"/>
      <c r="B288" s="31"/>
      <c r="C288" s="4"/>
      <c r="D288" s="4"/>
      <c r="E288" s="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>
      <c r="A289" s="31"/>
      <c r="B289" s="31"/>
      <c r="C289" s="4"/>
      <c r="D289" s="4"/>
      <c r="E289" s="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>
      <c r="A290" s="31"/>
      <c r="B290" s="31"/>
      <c r="C290" s="4"/>
      <c r="D290" s="4"/>
      <c r="E290" s="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>
      <c r="A291" s="31"/>
      <c r="B291" s="31"/>
      <c r="C291" s="4"/>
      <c r="D291" s="4"/>
      <c r="E291" s="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>
      <c r="A292" s="31"/>
      <c r="B292" s="31"/>
      <c r="C292" s="4"/>
      <c r="D292" s="4"/>
      <c r="E292" s="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>
      <c r="A293" s="31"/>
      <c r="B293" s="31"/>
      <c r="C293" s="4"/>
      <c r="D293" s="4"/>
      <c r="E293" s="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>
      <c r="A294" s="31"/>
      <c r="B294" s="31"/>
      <c r="C294" s="4"/>
      <c r="D294" s="4"/>
      <c r="E294" s="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>
      <c r="A295" s="31"/>
      <c r="B295" s="31"/>
      <c r="C295" s="4"/>
      <c r="D295" s="4"/>
      <c r="E295" s="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>
      <c r="A296" s="31"/>
      <c r="B296" s="31"/>
      <c r="C296" s="4"/>
      <c r="D296" s="4"/>
      <c r="E296" s="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>
      <c r="A297" s="31"/>
      <c r="B297" s="31"/>
      <c r="C297" s="4"/>
      <c r="D297" s="4"/>
      <c r="E297" s="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>
      <c r="A298" s="31"/>
      <c r="B298" s="31"/>
      <c r="C298" s="4"/>
      <c r="D298" s="4"/>
      <c r="E298" s="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>
      <c r="A299" s="31"/>
      <c r="B299" s="31"/>
      <c r="C299" s="4"/>
      <c r="D299" s="4"/>
      <c r="E299" s="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>
      <c r="A300" s="31"/>
      <c r="B300" s="31"/>
      <c r="C300" s="4"/>
      <c r="D300" s="4"/>
      <c r="E300" s="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>
      <c r="A301" s="31"/>
      <c r="B301" s="31"/>
      <c r="C301" s="4"/>
      <c r="D301" s="4"/>
      <c r="E301" s="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>
      <c r="A302" s="31"/>
      <c r="B302" s="31"/>
      <c r="C302" s="4"/>
      <c r="D302" s="4"/>
      <c r="E302" s="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>
      <c r="A303" s="31"/>
      <c r="B303" s="31"/>
      <c r="C303" s="4"/>
      <c r="D303" s="4"/>
      <c r="E303" s="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>
      <c r="A304" s="31"/>
      <c r="B304" s="31"/>
      <c r="C304" s="4"/>
      <c r="D304" s="4"/>
      <c r="E304" s="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>
      <c r="A305" s="31"/>
      <c r="B305" s="31"/>
      <c r="C305" s="4"/>
      <c r="D305" s="4"/>
      <c r="E305" s="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>
      <c r="A306" s="31"/>
      <c r="B306" s="31"/>
      <c r="C306" s="4"/>
      <c r="D306" s="4"/>
      <c r="E306" s="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>
      <c r="A307" s="31"/>
      <c r="B307" s="31"/>
      <c r="C307" s="4"/>
      <c r="D307" s="4"/>
      <c r="E307" s="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>
      <c r="A308" s="31"/>
      <c r="B308" s="31"/>
      <c r="C308" s="4"/>
      <c r="D308" s="4"/>
      <c r="E308" s="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>
      <c r="A309" s="31"/>
      <c r="B309" s="31"/>
      <c r="C309" s="4"/>
      <c r="D309" s="4"/>
      <c r="E309" s="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>
      <c r="A310" s="31"/>
      <c r="B310" s="31"/>
      <c r="C310" s="4"/>
      <c r="D310" s="4"/>
      <c r="E310" s="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>
      <c r="A311" s="31"/>
      <c r="B311" s="31"/>
      <c r="C311" s="4"/>
      <c r="D311" s="4"/>
      <c r="E311" s="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>
      <c r="A312" s="31"/>
      <c r="B312" s="31"/>
      <c r="C312" s="4"/>
      <c r="D312" s="4"/>
      <c r="E312" s="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>
      <c r="A313" s="31"/>
      <c r="B313" s="31"/>
      <c r="C313" s="4"/>
      <c r="D313" s="4"/>
      <c r="E313" s="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>
      <c r="A314" s="31"/>
      <c r="B314" s="31"/>
      <c r="C314" s="4"/>
      <c r="D314" s="4"/>
      <c r="E314" s="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>
      <c r="A315" s="31"/>
      <c r="B315" s="31"/>
      <c r="C315" s="4"/>
      <c r="D315" s="4"/>
      <c r="E315" s="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>
      <c r="A316" s="31"/>
      <c r="B316" s="31"/>
      <c r="C316" s="4"/>
      <c r="D316" s="4"/>
      <c r="E316" s="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>
      <c r="A317" s="31"/>
      <c r="B317" s="31"/>
      <c r="C317" s="4"/>
      <c r="D317" s="4"/>
      <c r="E317" s="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>
      <c r="A318" s="31"/>
      <c r="B318" s="31"/>
      <c r="C318" s="4"/>
      <c r="D318" s="4"/>
      <c r="E318" s="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>
      <c r="A319" s="31"/>
      <c r="B319" s="31"/>
      <c r="C319" s="4"/>
      <c r="D319" s="4"/>
      <c r="E319" s="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>
      <c r="A320" s="31"/>
      <c r="B320" s="31"/>
      <c r="C320" s="4"/>
      <c r="D320" s="4"/>
      <c r="E320" s="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>
      <c r="A321" s="31"/>
      <c r="B321" s="31"/>
      <c r="C321" s="4"/>
      <c r="D321" s="4"/>
      <c r="E321" s="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>
      <c r="A322" s="31"/>
      <c r="B322" s="31"/>
      <c r="C322" s="4"/>
      <c r="D322" s="4"/>
      <c r="E322" s="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>
      <c r="A323" s="31"/>
      <c r="B323" s="31"/>
      <c r="C323" s="4"/>
      <c r="D323" s="4"/>
      <c r="E323" s="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>
      <c r="A324" s="31"/>
      <c r="B324" s="31"/>
      <c r="C324" s="4"/>
      <c r="D324" s="4"/>
      <c r="E324" s="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>
      <c r="A325" s="31"/>
      <c r="B325" s="31"/>
      <c r="C325" s="4"/>
      <c r="D325" s="4"/>
      <c r="E325" s="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>
      <c r="A326" s="31"/>
      <c r="B326" s="31"/>
      <c r="C326" s="4"/>
      <c r="D326" s="4"/>
      <c r="E326" s="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>
      <c r="A327" s="31"/>
      <c r="B327" s="31"/>
      <c r="C327" s="4"/>
      <c r="D327" s="4"/>
      <c r="E327" s="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>
      <c r="A328" s="31"/>
      <c r="B328" s="31"/>
      <c r="C328" s="4"/>
      <c r="D328" s="4"/>
      <c r="E328" s="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>
      <c r="A329" s="31"/>
      <c r="B329" s="31"/>
      <c r="C329" s="4"/>
      <c r="D329" s="4"/>
      <c r="E329" s="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>
      <c r="A330" s="31"/>
      <c r="B330" s="31"/>
      <c r="C330" s="4"/>
      <c r="D330" s="4"/>
      <c r="E330" s="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>
      <c r="A331" s="31"/>
      <c r="B331" s="31"/>
      <c r="C331" s="4"/>
      <c r="D331" s="4"/>
      <c r="E331" s="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>
      <c r="A332" s="31"/>
      <c r="B332" s="31"/>
      <c r="C332" s="4"/>
      <c r="D332" s="4"/>
      <c r="E332" s="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>
      <c r="A333" s="31"/>
      <c r="B333" s="31"/>
      <c r="C333" s="4"/>
      <c r="D333" s="4"/>
      <c r="E333" s="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>
      <c r="A334" s="31"/>
      <c r="B334" s="31"/>
      <c r="C334" s="4"/>
      <c r="D334" s="4"/>
      <c r="E334" s="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>
      <c r="A335" s="31"/>
      <c r="B335" s="31"/>
      <c r="C335" s="4"/>
      <c r="D335" s="4"/>
      <c r="E335" s="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>
      <c r="A336" s="31"/>
      <c r="B336" s="31"/>
      <c r="C336" s="4"/>
      <c r="D336" s="4"/>
      <c r="E336" s="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>
      <c r="A337" s="31"/>
      <c r="B337" s="31"/>
      <c r="C337" s="4"/>
      <c r="D337" s="4"/>
      <c r="E337" s="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>
      <c r="A338" s="31"/>
      <c r="B338" s="31"/>
      <c r="C338" s="4"/>
      <c r="D338" s="4"/>
      <c r="E338" s="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>
      <c r="A339" s="31"/>
      <c r="B339" s="31"/>
      <c r="C339" s="4"/>
      <c r="D339" s="4"/>
      <c r="E339" s="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>
      <c r="A340" s="31"/>
      <c r="B340" s="31"/>
      <c r="C340" s="4"/>
      <c r="D340" s="4"/>
      <c r="E340" s="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>
      <c r="A341" s="31"/>
      <c r="B341" s="31"/>
      <c r="C341" s="4"/>
      <c r="D341" s="4"/>
      <c r="E341" s="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>
      <c r="A342" s="31"/>
      <c r="B342" s="31"/>
      <c r="C342" s="4"/>
      <c r="D342" s="4"/>
      <c r="E342" s="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>
      <c r="A343" s="31"/>
      <c r="B343" s="31"/>
      <c r="C343" s="4"/>
      <c r="D343" s="4"/>
      <c r="E343" s="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>
      <c r="A344" s="31"/>
      <c r="B344" s="31"/>
      <c r="C344" s="4"/>
      <c r="D344" s="4"/>
      <c r="E344" s="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>
      <c r="A345" s="31"/>
      <c r="B345" s="31"/>
      <c r="C345" s="4"/>
      <c r="D345" s="4"/>
      <c r="E345" s="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>
      <c r="A346" s="31"/>
      <c r="B346" s="31"/>
      <c r="C346" s="4"/>
      <c r="D346" s="4"/>
      <c r="E346" s="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>
      <c r="A347" s="31"/>
      <c r="B347" s="31"/>
      <c r="C347" s="4"/>
      <c r="D347" s="4"/>
      <c r="E347" s="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>
      <c r="A348" s="31"/>
      <c r="B348" s="31"/>
      <c r="C348" s="4"/>
      <c r="D348" s="4"/>
      <c r="E348" s="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>
      <c r="A349" s="31"/>
      <c r="B349" s="31"/>
      <c r="C349" s="4"/>
      <c r="D349" s="4"/>
      <c r="E349" s="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>
      <c r="A350" s="31"/>
      <c r="B350" s="31"/>
      <c r="C350" s="4"/>
      <c r="D350" s="4"/>
      <c r="E350" s="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>
      <c r="A351" s="31"/>
      <c r="B351" s="31"/>
      <c r="C351" s="4"/>
      <c r="D351" s="4"/>
      <c r="E351" s="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>
      <c r="A352" s="31"/>
      <c r="B352" s="31"/>
      <c r="C352" s="4"/>
      <c r="D352" s="4"/>
      <c r="E352" s="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>
      <c r="A353" s="31"/>
      <c r="B353" s="31"/>
      <c r="C353" s="4"/>
      <c r="D353" s="4"/>
      <c r="E353" s="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>
      <c r="A354" s="31"/>
      <c r="B354" s="31"/>
      <c r="C354" s="4"/>
      <c r="D354" s="4"/>
      <c r="E354" s="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>
      <c r="A355" s="31"/>
      <c r="B355" s="31"/>
      <c r="C355" s="4"/>
      <c r="D355" s="4"/>
      <c r="E355" s="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>
      <c r="A356" s="31"/>
      <c r="B356" s="31"/>
      <c r="C356" s="4"/>
      <c r="D356" s="4"/>
      <c r="E356" s="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>
      <c r="A357" s="31"/>
      <c r="B357" s="31"/>
      <c r="C357" s="4"/>
      <c r="D357" s="4"/>
      <c r="E357" s="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>
      <c r="A358" s="31"/>
      <c r="B358" s="31"/>
      <c r="C358" s="4"/>
      <c r="D358" s="4"/>
      <c r="E358" s="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>
      <c r="A359" s="31"/>
      <c r="B359" s="31"/>
      <c r="C359" s="4"/>
      <c r="D359" s="4"/>
      <c r="E359" s="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>
      <c r="A360" s="31"/>
      <c r="B360" s="31"/>
      <c r="C360" s="4"/>
      <c r="D360" s="4"/>
      <c r="E360" s="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>
      <c r="A361" s="31"/>
      <c r="B361" s="31"/>
      <c r="C361" s="4"/>
      <c r="D361" s="4"/>
      <c r="E361" s="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>
      <c r="A362" s="31"/>
      <c r="B362" s="31"/>
      <c r="C362" s="4"/>
      <c r="D362" s="4"/>
      <c r="E362" s="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>
      <c r="A363" s="31"/>
      <c r="B363" s="31"/>
      <c r="C363" s="4"/>
      <c r="D363" s="4"/>
      <c r="E363" s="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>
      <c r="A364" s="31"/>
      <c r="B364" s="31"/>
      <c r="C364" s="4"/>
      <c r="D364" s="4"/>
      <c r="E364" s="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>
      <c r="A365" s="31"/>
      <c r="B365" s="31"/>
      <c r="C365" s="4"/>
      <c r="D365" s="4"/>
      <c r="E365" s="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>
      <c r="A366" s="31"/>
      <c r="B366" s="31"/>
      <c r="C366" s="4"/>
      <c r="D366" s="4"/>
      <c r="E366" s="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>
      <c r="A367" s="31"/>
      <c r="B367" s="31"/>
      <c r="C367" s="4"/>
      <c r="D367" s="4"/>
      <c r="E367" s="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>
      <c r="A368" s="31"/>
      <c r="B368" s="31"/>
      <c r="C368" s="4"/>
      <c r="D368" s="4"/>
      <c r="E368" s="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>
      <c r="A369" s="31"/>
      <c r="B369" s="31"/>
      <c r="C369" s="4"/>
      <c r="D369" s="4"/>
      <c r="E369" s="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>
      <c r="A370" s="31"/>
      <c r="B370" s="31"/>
      <c r="C370" s="4"/>
      <c r="D370" s="4"/>
      <c r="E370" s="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>
      <c r="A371" s="31"/>
      <c r="B371" s="31"/>
      <c r="C371" s="4"/>
      <c r="D371" s="4"/>
      <c r="E371" s="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>
      <c r="A372" s="31"/>
      <c r="B372" s="31"/>
      <c r="C372" s="4"/>
      <c r="D372" s="4"/>
      <c r="E372" s="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>
      <c r="A373" s="31"/>
      <c r="B373" s="31"/>
      <c r="C373" s="4"/>
      <c r="D373" s="4"/>
      <c r="E373" s="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>
      <c r="A374" s="31"/>
      <c r="B374" s="31"/>
      <c r="C374" s="4"/>
      <c r="D374" s="4"/>
      <c r="E374" s="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>
      <c r="A375" s="31"/>
      <c r="B375" s="31"/>
      <c r="C375" s="4"/>
      <c r="D375" s="4"/>
      <c r="E375" s="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>
      <c r="A376" s="31"/>
      <c r="B376" s="31"/>
      <c r="C376" s="4"/>
      <c r="D376" s="4"/>
      <c r="E376" s="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>
      <c r="A377" s="31"/>
      <c r="B377" s="31"/>
      <c r="C377" s="4"/>
      <c r="D377" s="4"/>
      <c r="E377" s="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>
      <c r="A378" s="31"/>
      <c r="B378" s="31"/>
      <c r="C378" s="4"/>
      <c r="D378" s="4"/>
      <c r="E378" s="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>
      <c r="A379" s="31"/>
      <c r="B379" s="31"/>
      <c r="C379" s="4"/>
      <c r="D379" s="4"/>
      <c r="E379" s="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>
      <c r="A380" s="31"/>
      <c r="B380" s="31"/>
      <c r="C380" s="4"/>
      <c r="D380" s="4"/>
      <c r="E380" s="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>
      <c r="A381" s="31"/>
      <c r="B381" s="31"/>
      <c r="C381" s="4"/>
      <c r="D381" s="4"/>
      <c r="E381" s="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>
      <c r="A382" s="31"/>
      <c r="B382" s="31"/>
      <c r="C382" s="4"/>
      <c r="D382" s="4"/>
      <c r="E382" s="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>
      <c r="A383" s="31"/>
      <c r="B383" s="31"/>
      <c r="C383" s="4"/>
      <c r="D383" s="4"/>
      <c r="E383" s="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>
      <c r="A384" s="31"/>
      <c r="B384" s="31"/>
      <c r="C384" s="4"/>
      <c r="D384" s="4"/>
      <c r="E384" s="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>
      <c r="A385" s="31"/>
      <c r="B385" s="31"/>
      <c r="C385" s="4"/>
      <c r="D385" s="4"/>
      <c r="E385" s="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>
      <c r="A386" s="31"/>
      <c r="B386" s="31"/>
      <c r="C386" s="4"/>
      <c r="D386" s="4"/>
      <c r="E386" s="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>
      <c r="A387" s="31"/>
      <c r="B387" s="31"/>
      <c r="C387" s="4"/>
      <c r="D387" s="4"/>
      <c r="E387" s="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>
      <c r="A388" s="31"/>
      <c r="B388" s="31"/>
      <c r="C388" s="4"/>
      <c r="D388" s="4"/>
      <c r="E388" s="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>
      <c r="A389" s="31"/>
      <c r="B389" s="31"/>
      <c r="C389" s="4"/>
      <c r="D389" s="4"/>
      <c r="E389" s="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>
      <c r="A390" s="31"/>
      <c r="B390" s="31"/>
      <c r="C390" s="4"/>
      <c r="D390" s="4"/>
      <c r="E390" s="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>
      <c r="A391" s="31"/>
      <c r="B391" s="31"/>
      <c r="C391" s="4"/>
      <c r="D391" s="4"/>
      <c r="E391" s="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>
      <c r="A392" s="31"/>
      <c r="B392" s="31"/>
      <c r="C392" s="4"/>
      <c r="D392" s="4"/>
      <c r="E392" s="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>
      <c r="A393" s="31"/>
      <c r="B393" s="31"/>
      <c r="C393" s="4"/>
      <c r="D393" s="4"/>
      <c r="E393" s="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>
      <c r="A394" s="31"/>
      <c r="B394" s="31"/>
      <c r="C394" s="4"/>
      <c r="D394" s="4"/>
      <c r="E394" s="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>
      <c r="A395" s="31"/>
      <c r="B395" s="31"/>
      <c r="C395" s="4"/>
      <c r="D395" s="4"/>
      <c r="E395" s="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>
      <c r="A396" s="31"/>
      <c r="B396" s="31"/>
      <c r="C396" s="4"/>
      <c r="D396" s="4"/>
      <c r="E396" s="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>
      <c r="A397" s="31"/>
      <c r="B397" s="31"/>
      <c r="C397" s="4"/>
      <c r="D397" s="4"/>
      <c r="E397" s="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>
      <c r="A398" s="31"/>
      <c r="B398" s="31"/>
      <c r="C398" s="4"/>
      <c r="D398" s="4"/>
      <c r="E398" s="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>
      <c r="A399" s="31"/>
      <c r="B399" s="31"/>
      <c r="C399" s="4"/>
      <c r="D399" s="4"/>
      <c r="E399" s="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>
      <c r="A400" s="31"/>
      <c r="B400" s="31"/>
      <c r="C400" s="4"/>
      <c r="D400" s="4"/>
      <c r="E400" s="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>
      <c r="A401" s="31"/>
      <c r="B401" s="31"/>
      <c r="C401" s="4"/>
      <c r="D401" s="4"/>
      <c r="E401" s="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>
      <c r="A402" s="31"/>
      <c r="B402" s="31"/>
      <c r="C402" s="4"/>
      <c r="D402" s="4"/>
      <c r="E402" s="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>
      <c r="A403" s="31"/>
      <c r="B403" s="31"/>
      <c r="C403" s="4"/>
      <c r="D403" s="4"/>
      <c r="E403" s="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>
      <c r="A404" s="31"/>
      <c r="B404" s="31"/>
      <c r="C404" s="4"/>
      <c r="D404" s="4"/>
      <c r="E404" s="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>
      <c r="A405" s="31"/>
      <c r="B405" s="31"/>
      <c r="C405" s="4"/>
      <c r="D405" s="4"/>
      <c r="E405" s="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>
      <c r="A406" s="31"/>
      <c r="B406" s="31"/>
      <c r="C406" s="4"/>
      <c r="D406" s="4"/>
      <c r="E406" s="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>
      <c r="A407" s="31"/>
      <c r="B407" s="31"/>
      <c r="C407" s="4"/>
      <c r="D407" s="4"/>
      <c r="E407" s="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>
      <c r="A408" s="31"/>
      <c r="B408" s="31"/>
      <c r="C408" s="4"/>
      <c r="D408" s="4"/>
      <c r="E408" s="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>
      <c r="A409" s="31"/>
      <c r="B409" s="31"/>
      <c r="C409" s="4"/>
      <c r="D409" s="4"/>
      <c r="E409" s="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>
      <c r="A410" s="31"/>
      <c r="B410" s="31"/>
      <c r="C410" s="4"/>
      <c r="D410" s="4"/>
      <c r="E410" s="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>
      <c r="A411" s="31"/>
      <c r="B411" s="31"/>
      <c r="C411" s="4"/>
      <c r="D411" s="4"/>
      <c r="E411" s="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>
      <c r="A412" s="31"/>
      <c r="B412" s="31"/>
      <c r="C412" s="4"/>
      <c r="D412" s="4"/>
      <c r="E412" s="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>
      <c r="A413" s="31"/>
      <c r="B413" s="31"/>
      <c r="C413" s="4"/>
      <c r="D413" s="4"/>
      <c r="E413" s="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>
      <c r="A414" s="31"/>
      <c r="B414" s="31"/>
      <c r="C414" s="4"/>
      <c r="D414" s="4"/>
      <c r="E414" s="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>
      <c r="A415" s="31"/>
      <c r="B415" s="31"/>
      <c r="C415" s="4"/>
      <c r="D415" s="4"/>
      <c r="E415" s="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>
      <c r="A416" s="31"/>
      <c r="B416" s="31"/>
      <c r="C416" s="4"/>
      <c r="D416" s="4"/>
      <c r="E416" s="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>
      <c r="A417" s="31"/>
      <c r="B417" s="31"/>
      <c r="C417" s="4"/>
      <c r="D417" s="4"/>
      <c r="E417" s="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>
      <c r="A418" s="31"/>
      <c r="B418" s="31"/>
      <c r="C418" s="4"/>
      <c r="D418" s="4"/>
      <c r="E418" s="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>
      <c r="A419" s="31"/>
      <c r="B419" s="31"/>
      <c r="C419" s="4"/>
      <c r="D419" s="4"/>
      <c r="E419" s="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>
      <c r="A420" s="31"/>
      <c r="B420" s="31"/>
      <c r="C420" s="4"/>
      <c r="D420" s="4"/>
      <c r="E420" s="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>
      <c r="A421" s="31"/>
      <c r="B421" s="31"/>
      <c r="C421" s="4"/>
      <c r="D421" s="4"/>
      <c r="E421" s="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>
      <c r="A422" s="31"/>
      <c r="B422" s="31"/>
      <c r="C422" s="4"/>
      <c r="D422" s="4"/>
      <c r="E422" s="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>
      <c r="A423" s="31"/>
      <c r="B423" s="31"/>
      <c r="C423" s="4"/>
      <c r="D423" s="4"/>
      <c r="E423" s="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>
      <c r="A424" s="31"/>
      <c r="B424" s="31"/>
      <c r="C424" s="4"/>
      <c r="D424" s="4"/>
      <c r="E424" s="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>
      <c r="A425" s="31"/>
      <c r="B425" s="31"/>
      <c r="C425" s="4"/>
      <c r="D425" s="4"/>
      <c r="E425" s="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>
      <c r="A426" s="31"/>
      <c r="B426" s="31"/>
      <c r="C426" s="4"/>
      <c r="D426" s="4"/>
      <c r="E426" s="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>
      <c r="A427" s="31"/>
      <c r="B427" s="31"/>
      <c r="C427" s="4"/>
      <c r="D427" s="4"/>
      <c r="E427" s="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>
      <c r="A428" s="31"/>
      <c r="B428" s="31"/>
      <c r="C428" s="4"/>
      <c r="D428" s="4"/>
      <c r="E428" s="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>
      <c r="A429" s="31"/>
      <c r="B429" s="31"/>
      <c r="C429" s="4"/>
      <c r="D429" s="4"/>
      <c r="E429" s="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>
      <c r="A430" s="31"/>
      <c r="B430" s="31"/>
      <c r="C430" s="4"/>
      <c r="D430" s="4"/>
      <c r="E430" s="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>
      <c r="A431" s="31"/>
      <c r="B431" s="31"/>
      <c r="C431" s="4"/>
      <c r="D431" s="4"/>
      <c r="E431" s="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>
      <c r="A432" s="31"/>
      <c r="B432" s="31"/>
      <c r="C432" s="4"/>
      <c r="D432" s="4"/>
      <c r="E432" s="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>
      <c r="A433" s="31"/>
      <c r="B433" s="31"/>
      <c r="C433" s="4"/>
      <c r="D433" s="4"/>
      <c r="E433" s="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>
      <c r="A434" s="31"/>
      <c r="B434" s="31"/>
      <c r="C434" s="4"/>
      <c r="D434" s="4"/>
      <c r="E434" s="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>
      <c r="A435" s="31"/>
      <c r="B435" s="31"/>
      <c r="C435" s="4"/>
      <c r="D435" s="4"/>
      <c r="E435" s="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>
      <c r="A436" s="31"/>
      <c r="B436" s="31"/>
      <c r="C436" s="4"/>
      <c r="D436" s="4"/>
      <c r="E436" s="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>
      <c r="A437" s="31"/>
      <c r="B437" s="31"/>
      <c r="C437" s="4"/>
      <c r="D437" s="4"/>
      <c r="E437" s="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>
      <c r="A438" s="31"/>
      <c r="B438" s="31"/>
      <c r="C438" s="4"/>
      <c r="D438" s="4"/>
      <c r="E438" s="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>
      <c r="A439" s="31"/>
      <c r="B439" s="31"/>
      <c r="C439" s="4"/>
      <c r="D439" s="4"/>
      <c r="E439" s="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>
      <c r="A440" s="31"/>
      <c r="B440" s="31"/>
      <c r="C440" s="4"/>
      <c r="D440" s="4"/>
      <c r="E440" s="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>
      <c r="A441" s="31"/>
      <c r="B441" s="31"/>
      <c r="C441" s="4"/>
      <c r="D441" s="4"/>
      <c r="E441" s="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>
      <c r="A442" s="31"/>
      <c r="B442" s="31"/>
      <c r="C442" s="4"/>
      <c r="D442" s="4"/>
      <c r="E442" s="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>
      <c r="A443" s="31"/>
      <c r="B443" s="31"/>
      <c r="C443" s="4"/>
      <c r="D443" s="4"/>
      <c r="E443" s="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>
      <c r="A444" s="31"/>
      <c r="B444" s="31"/>
      <c r="C444" s="4"/>
      <c r="D444" s="4"/>
      <c r="E444" s="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>
      <c r="A445" s="31"/>
      <c r="B445" s="31"/>
      <c r="C445" s="4"/>
      <c r="D445" s="4"/>
      <c r="E445" s="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>
      <c r="A446" s="31"/>
      <c r="B446" s="31"/>
      <c r="C446" s="4"/>
      <c r="D446" s="4"/>
      <c r="E446" s="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>
      <c r="A447" s="31"/>
      <c r="B447" s="31"/>
      <c r="C447" s="4"/>
      <c r="D447" s="4"/>
      <c r="E447" s="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>
      <c r="A448" s="31"/>
      <c r="B448" s="31"/>
      <c r="C448" s="4"/>
      <c r="D448" s="4"/>
      <c r="E448" s="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>
      <c r="A449" s="31"/>
      <c r="B449" s="31"/>
      <c r="C449" s="4"/>
      <c r="D449" s="4"/>
      <c r="E449" s="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>
      <c r="A450" s="31"/>
      <c r="B450" s="31"/>
      <c r="C450" s="4"/>
      <c r="D450" s="4"/>
      <c r="E450" s="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>
      <c r="A451" s="31"/>
      <c r="B451" s="31"/>
      <c r="C451" s="4"/>
      <c r="D451" s="4"/>
      <c r="E451" s="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>
      <c r="A452" s="31"/>
      <c r="B452" s="31"/>
      <c r="C452" s="4"/>
      <c r="D452" s="4"/>
      <c r="E452" s="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>
      <c r="A453" s="31"/>
      <c r="B453" s="31"/>
      <c r="C453" s="4"/>
      <c r="D453" s="4"/>
      <c r="E453" s="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>
      <c r="A454" s="31"/>
      <c r="B454" s="31"/>
      <c r="C454" s="4"/>
      <c r="D454" s="4"/>
      <c r="E454" s="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>
      <c r="A455" s="31"/>
      <c r="B455" s="31"/>
      <c r="C455" s="4"/>
      <c r="D455" s="4"/>
      <c r="E455" s="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>
      <c r="A456" s="31"/>
      <c r="B456" s="31"/>
      <c r="C456" s="4"/>
      <c r="D456" s="4"/>
      <c r="E456" s="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>
      <c r="A457" s="31"/>
      <c r="B457" s="31"/>
      <c r="C457" s="4"/>
      <c r="D457" s="4"/>
      <c r="E457" s="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>
      <c r="A458" s="31"/>
      <c r="B458" s="31"/>
      <c r="C458" s="4"/>
      <c r="D458" s="4"/>
      <c r="E458" s="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>
      <c r="A459" s="31"/>
      <c r="B459" s="31"/>
      <c r="C459" s="4"/>
      <c r="D459" s="4"/>
      <c r="E459" s="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>
      <c r="A460" s="31"/>
      <c r="B460" s="31"/>
      <c r="C460" s="4"/>
      <c r="D460" s="4"/>
      <c r="E460" s="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>
      <c r="A461" s="31"/>
      <c r="B461" s="31"/>
      <c r="C461" s="4"/>
      <c r="D461" s="4"/>
      <c r="E461" s="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>
      <c r="A462" s="31"/>
      <c r="B462" s="31"/>
      <c r="C462" s="4"/>
      <c r="D462" s="4"/>
      <c r="E462" s="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>
      <c r="A463" s="31"/>
      <c r="B463" s="31"/>
      <c r="C463" s="4"/>
      <c r="D463" s="4"/>
      <c r="E463" s="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>
      <c r="A464" s="31"/>
      <c r="B464" s="31"/>
      <c r="C464" s="4"/>
      <c r="D464" s="4"/>
      <c r="E464" s="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>
      <c r="A465" s="31"/>
      <c r="B465" s="31"/>
      <c r="C465" s="4"/>
      <c r="D465" s="4"/>
      <c r="E465" s="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>
      <c r="A466" s="31"/>
      <c r="B466" s="31"/>
      <c r="C466" s="4"/>
      <c r="D466" s="4"/>
      <c r="E466" s="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>
      <c r="A467" s="31"/>
      <c r="B467" s="31"/>
      <c r="C467" s="4"/>
      <c r="D467" s="4"/>
      <c r="E467" s="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>
      <c r="A468" s="31"/>
      <c r="B468" s="31"/>
      <c r="C468" s="4"/>
      <c r="D468" s="4"/>
      <c r="E468" s="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>
      <c r="A469" s="31"/>
      <c r="B469" s="31"/>
      <c r="C469" s="4"/>
      <c r="D469" s="4"/>
      <c r="E469" s="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>
      <c r="A470" s="31"/>
      <c r="B470" s="31"/>
      <c r="C470" s="4"/>
      <c r="D470" s="4"/>
      <c r="E470" s="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>
      <c r="A471" s="31"/>
      <c r="B471" s="31"/>
      <c r="C471" s="4"/>
      <c r="D471" s="4"/>
      <c r="E471" s="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>
      <c r="A472" s="31"/>
      <c r="B472" s="31"/>
      <c r="C472" s="4"/>
      <c r="D472" s="4"/>
      <c r="E472" s="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>
      <c r="A473" s="31"/>
      <c r="B473" s="31"/>
      <c r="C473" s="4"/>
      <c r="D473" s="4"/>
      <c r="E473" s="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>
      <c r="A474" s="31"/>
      <c r="B474" s="31"/>
      <c r="C474" s="4"/>
      <c r="D474" s="4"/>
      <c r="E474" s="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>
      <c r="A475" s="31"/>
      <c r="B475" s="31"/>
      <c r="C475" s="4"/>
      <c r="D475" s="4"/>
      <c r="E475" s="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>
      <c r="A476" s="31"/>
      <c r="B476" s="31"/>
      <c r="C476" s="4"/>
      <c r="D476" s="4"/>
      <c r="E476" s="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>
      <c r="A477" s="31"/>
      <c r="B477" s="31"/>
      <c r="C477" s="4"/>
      <c r="D477" s="4"/>
      <c r="E477" s="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>
      <c r="A478" s="31"/>
      <c r="B478" s="31"/>
      <c r="C478" s="4"/>
      <c r="D478" s="4"/>
      <c r="E478" s="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>
      <c r="A479" s="31"/>
      <c r="B479" s="31"/>
      <c r="C479" s="4"/>
      <c r="D479" s="4"/>
      <c r="E479" s="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>
      <c r="A480" s="31"/>
      <c r="B480" s="31"/>
      <c r="C480" s="4"/>
      <c r="D480" s="4"/>
      <c r="E480" s="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>
      <c r="A481" s="31"/>
      <c r="B481" s="31"/>
      <c r="C481" s="4"/>
      <c r="D481" s="4"/>
      <c r="E481" s="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>
      <c r="A482" s="31"/>
      <c r="B482" s="31"/>
      <c r="C482" s="4"/>
      <c r="D482" s="4"/>
      <c r="E482" s="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>
      <c r="A483" s="31"/>
      <c r="B483" s="31"/>
      <c r="C483" s="4"/>
      <c r="D483" s="4"/>
      <c r="E483" s="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>
      <c r="A484" s="31"/>
      <c r="B484" s="31"/>
      <c r="C484" s="4"/>
      <c r="D484" s="4"/>
      <c r="E484" s="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>
      <c r="A485" s="31"/>
      <c r="B485" s="31"/>
      <c r="C485" s="4"/>
      <c r="D485" s="4"/>
      <c r="E485" s="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>
      <c r="A486" s="31"/>
      <c r="B486" s="31"/>
      <c r="C486" s="4"/>
      <c r="D486" s="4"/>
      <c r="E486" s="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>
      <c r="A487" s="31"/>
      <c r="B487" s="31"/>
      <c r="C487" s="4"/>
      <c r="D487" s="4"/>
      <c r="E487" s="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>
      <c r="A488" s="31"/>
      <c r="B488" s="31"/>
      <c r="C488" s="4"/>
      <c r="D488" s="4"/>
      <c r="E488" s="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>
      <c r="A489" s="31"/>
      <c r="B489" s="31"/>
      <c r="C489" s="4"/>
      <c r="D489" s="4"/>
      <c r="E489" s="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>
      <c r="A490" s="31"/>
      <c r="B490" s="31"/>
      <c r="C490" s="4"/>
      <c r="D490" s="4"/>
      <c r="E490" s="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>
      <c r="A491" s="31"/>
      <c r="B491" s="31"/>
      <c r="C491" s="4"/>
      <c r="D491" s="4"/>
      <c r="E491" s="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>
      <c r="A492" s="31"/>
      <c r="B492" s="31"/>
      <c r="C492" s="4"/>
      <c r="D492" s="4"/>
      <c r="E492" s="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>
      <c r="A493" s="31"/>
      <c r="B493" s="31"/>
      <c r="C493" s="4"/>
      <c r="D493" s="4"/>
      <c r="E493" s="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>
      <c r="A494" s="31"/>
      <c r="B494" s="31"/>
      <c r="C494" s="4"/>
      <c r="D494" s="4"/>
      <c r="E494" s="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>
      <c r="A495" s="31"/>
      <c r="B495" s="31"/>
      <c r="C495" s="4"/>
      <c r="D495" s="4"/>
      <c r="E495" s="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>
      <c r="A496" s="31"/>
      <c r="B496" s="31"/>
      <c r="C496" s="4"/>
      <c r="D496" s="4"/>
      <c r="E496" s="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>
      <c r="A497" s="31"/>
      <c r="B497" s="31"/>
      <c r="C497" s="4"/>
      <c r="D497" s="4"/>
      <c r="E497" s="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>
      <c r="A498" s="31"/>
      <c r="B498" s="31"/>
      <c r="C498" s="4"/>
      <c r="D498" s="4"/>
      <c r="E498" s="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>
      <c r="A499" s="31"/>
      <c r="B499" s="31"/>
      <c r="C499" s="4"/>
      <c r="D499" s="4"/>
      <c r="E499" s="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>
      <c r="A500" s="31"/>
      <c r="B500" s="31"/>
      <c r="C500" s="4"/>
      <c r="D500" s="4"/>
      <c r="E500" s="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>
      <c r="A501" s="31"/>
      <c r="B501" s="31"/>
      <c r="C501" s="4"/>
      <c r="D501" s="4"/>
      <c r="E501" s="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>
      <c r="A502" s="31"/>
      <c r="B502" s="31"/>
      <c r="C502" s="4"/>
      <c r="D502" s="4"/>
      <c r="E502" s="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>
      <c r="A503" s="31"/>
      <c r="B503" s="31"/>
      <c r="C503" s="4"/>
      <c r="D503" s="4"/>
      <c r="E503" s="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>
      <c r="A504" s="31"/>
      <c r="B504" s="31"/>
      <c r="C504" s="4"/>
      <c r="D504" s="4"/>
      <c r="E504" s="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>
      <c r="A505" s="31"/>
      <c r="B505" s="31"/>
      <c r="C505" s="4"/>
      <c r="D505" s="4"/>
      <c r="E505" s="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>
      <c r="A506" s="31"/>
      <c r="B506" s="31"/>
      <c r="C506" s="4"/>
      <c r="D506" s="4"/>
      <c r="E506" s="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>
      <c r="A507" s="31"/>
      <c r="B507" s="31"/>
      <c r="C507" s="4"/>
      <c r="D507" s="4"/>
      <c r="E507" s="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>
      <c r="A508" s="31"/>
      <c r="B508" s="31"/>
      <c r="C508" s="4"/>
      <c r="D508" s="4"/>
      <c r="E508" s="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>
      <c r="A509" s="31"/>
      <c r="B509" s="31"/>
      <c r="C509" s="4"/>
      <c r="D509" s="4"/>
      <c r="E509" s="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>
      <c r="A510" s="31"/>
      <c r="B510" s="31"/>
      <c r="C510" s="4"/>
      <c r="D510" s="4"/>
      <c r="E510" s="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>
      <c r="A511" s="31"/>
      <c r="B511" s="31"/>
      <c r="C511" s="4"/>
      <c r="D511" s="4"/>
      <c r="E511" s="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>
      <c r="A512" s="31"/>
      <c r="B512" s="31"/>
      <c r="C512" s="4"/>
      <c r="D512" s="4"/>
      <c r="E512" s="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>
      <c r="A513" s="31"/>
      <c r="B513" s="31"/>
      <c r="C513" s="4"/>
      <c r="D513" s="4"/>
      <c r="E513" s="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>
      <c r="A514" s="31"/>
      <c r="B514" s="31"/>
      <c r="C514" s="4"/>
      <c r="D514" s="4"/>
      <c r="E514" s="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>
      <c r="A515" s="31"/>
      <c r="B515" s="31"/>
      <c r="C515" s="4"/>
      <c r="D515" s="4"/>
      <c r="E515" s="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>
      <c r="A516" s="31"/>
      <c r="B516" s="31"/>
      <c r="C516" s="4"/>
      <c r="D516" s="4"/>
      <c r="E516" s="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>
      <c r="A517" s="31"/>
      <c r="B517" s="31"/>
      <c r="C517" s="4"/>
      <c r="D517" s="4"/>
      <c r="E517" s="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>
      <c r="A518" s="31"/>
      <c r="B518" s="31"/>
      <c r="C518" s="4"/>
      <c r="D518" s="4"/>
      <c r="E518" s="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>
      <c r="A519" s="31"/>
      <c r="B519" s="31"/>
      <c r="C519" s="4"/>
      <c r="D519" s="4"/>
      <c r="E519" s="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>
      <c r="A520" s="31"/>
      <c r="B520" s="31"/>
      <c r="C520" s="4"/>
      <c r="D520" s="4"/>
      <c r="E520" s="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>
      <c r="A521" s="31"/>
      <c r="B521" s="31"/>
      <c r="C521" s="4"/>
      <c r="D521" s="4"/>
      <c r="E521" s="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>
      <c r="A522" s="31"/>
      <c r="B522" s="31"/>
      <c r="C522" s="4"/>
      <c r="D522" s="4"/>
      <c r="E522" s="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>
      <c r="A523" s="31"/>
      <c r="B523" s="31"/>
      <c r="C523" s="4"/>
      <c r="D523" s="4"/>
      <c r="E523" s="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>
      <c r="A524" s="31"/>
      <c r="B524" s="31"/>
      <c r="C524" s="4"/>
      <c r="D524" s="4"/>
      <c r="E524" s="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>
      <c r="A525" s="31"/>
      <c r="B525" s="31"/>
      <c r="C525" s="4"/>
      <c r="D525" s="4"/>
      <c r="E525" s="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>
      <c r="A526" s="31"/>
      <c r="B526" s="31"/>
      <c r="C526" s="4"/>
      <c r="D526" s="4"/>
      <c r="E526" s="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>
      <c r="A527" s="31"/>
      <c r="B527" s="31"/>
      <c r="C527" s="4"/>
      <c r="D527" s="4"/>
      <c r="E527" s="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>
      <c r="A528" s="31"/>
      <c r="B528" s="31"/>
      <c r="C528" s="4"/>
      <c r="D528" s="4"/>
      <c r="E528" s="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>
      <c r="A529" s="31"/>
      <c r="B529" s="31"/>
      <c r="C529" s="4"/>
      <c r="D529" s="4"/>
      <c r="E529" s="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>
      <c r="A530" s="31"/>
      <c r="B530" s="31"/>
      <c r="C530" s="4"/>
      <c r="D530" s="4"/>
      <c r="E530" s="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>
      <c r="A531" s="31"/>
      <c r="B531" s="31"/>
      <c r="C531" s="4"/>
      <c r="D531" s="4"/>
      <c r="E531" s="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>
      <c r="A532" s="31"/>
      <c r="B532" s="31"/>
      <c r="C532" s="4"/>
      <c r="D532" s="4"/>
      <c r="E532" s="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>
      <c r="A533" s="31"/>
      <c r="B533" s="31"/>
      <c r="C533" s="4"/>
      <c r="D533" s="4"/>
      <c r="E533" s="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>
      <c r="A534" s="31"/>
      <c r="B534" s="31"/>
      <c r="C534" s="4"/>
      <c r="D534" s="4"/>
      <c r="E534" s="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>
      <c r="A535" s="31"/>
      <c r="B535" s="31"/>
      <c r="C535" s="4"/>
      <c r="D535" s="4"/>
      <c r="E535" s="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>
      <c r="A536" s="31"/>
      <c r="B536" s="31"/>
      <c r="C536" s="4"/>
      <c r="D536" s="4"/>
      <c r="E536" s="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>
      <c r="A537" s="31"/>
      <c r="B537" s="31"/>
      <c r="C537" s="4"/>
      <c r="D537" s="4"/>
      <c r="E537" s="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>
      <c r="A538" s="31"/>
      <c r="B538" s="31"/>
      <c r="C538" s="4"/>
      <c r="D538" s="4"/>
      <c r="E538" s="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>
      <c r="A539" s="31"/>
      <c r="B539" s="31"/>
      <c r="C539" s="4"/>
      <c r="D539" s="4"/>
      <c r="E539" s="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>
      <c r="A540" s="31"/>
      <c r="B540" s="31"/>
      <c r="C540" s="4"/>
      <c r="D540" s="4"/>
      <c r="E540" s="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>
      <c r="A541" s="31"/>
      <c r="B541" s="31"/>
      <c r="C541" s="4"/>
      <c r="D541" s="4"/>
      <c r="E541" s="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>
      <c r="A542" s="31"/>
      <c r="B542" s="31"/>
      <c r="C542" s="4"/>
      <c r="D542" s="4"/>
      <c r="E542" s="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>
      <c r="A543" s="31"/>
      <c r="B543" s="31"/>
      <c r="C543" s="4"/>
      <c r="D543" s="4"/>
      <c r="E543" s="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>
      <c r="A544" s="31"/>
      <c r="B544" s="31"/>
      <c r="C544" s="4"/>
      <c r="D544" s="4"/>
      <c r="E544" s="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>
      <c r="A545" s="31"/>
      <c r="B545" s="31"/>
      <c r="C545" s="4"/>
      <c r="D545" s="4"/>
      <c r="E545" s="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>
      <c r="A546" s="31"/>
      <c r="B546" s="31"/>
      <c r="C546" s="4"/>
      <c r="D546" s="4"/>
      <c r="E546" s="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>
      <c r="A547" s="31"/>
      <c r="B547" s="31"/>
      <c r="C547" s="4"/>
      <c r="D547" s="4"/>
      <c r="E547" s="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>
      <c r="A548" s="31"/>
      <c r="B548" s="31"/>
      <c r="C548" s="4"/>
      <c r="D548" s="4"/>
      <c r="E548" s="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>
      <c r="A549" s="31"/>
      <c r="B549" s="31"/>
      <c r="C549" s="4"/>
      <c r="D549" s="4"/>
      <c r="E549" s="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>
      <c r="A550" s="31"/>
      <c r="B550" s="31"/>
      <c r="C550" s="4"/>
      <c r="D550" s="4"/>
      <c r="E550" s="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>
      <c r="A551" s="31"/>
      <c r="B551" s="31"/>
      <c r="C551" s="4"/>
      <c r="D551" s="4"/>
      <c r="E551" s="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>
      <c r="A552" s="31"/>
      <c r="B552" s="31"/>
      <c r="C552" s="4"/>
      <c r="D552" s="4"/>
      <c r="E552" s="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>
      <c r="A553" s="31"/>
      <c r="B553" s="31"/>
      <c r="C553" s="4"/>
      <c r="D553" s="4"/>
      <c r="E553" s="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>
      <c r="A554" s="31"/>
      <c r="B554" s="31"/>
      <c r="C554" s="4"/>
      <c r="D554" s="4"/>
      <c r="E554" s="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>
      <c r="A555" s="31"/>
      <c r="B555" s="31"/>
      <c r="C555" s="4"/>
      <c r="D555" s="4"/>
      <c r="E555" s="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>
      <c r="A556" s="31"/>
      <c r="B556" s="31"/>
      <c r="C556" s="4"/>
      <c r="D556" s="4"/>
      <c r="E556" s="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>
      <c r="A557" s="31"/>
      <c r="B557" s="31"/>
      <c r="C557" s="4"/>
      <c r="D557" s="4"/>
      <c r="E557" s="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>
      <c r="A558" s="31"/>
      <c r="B558" s="31"/>
      <c r="C558" s="4"/>
      <c r="D558" s="4"/>
      <c r="E558" s="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>
      <c r="A559" s="31"/>
      <c r="B559" s="31"/>
      <c r="C559" s="4"/>
      <c r="D559" s="4"/>
      <c r="E559" s="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>
      <c r="A560" s="31"/>
      <c r="B560" s="31"/>
      <c r="C560" s="4"/>
      <c r="D560" s="4"/>
      <c r="E560" s="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>
      <c r="A561" s="31"/>
      <c r="B561" s="31"/>
      <c r="C561" s="4"/>
      <c r="D561" s="4"/>
      <c r="E561" s="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>
      <c r="A562" s="31"/>
      <c r="B562" s="31"/>
      <c r="C562" s="4"/>
      <c r="D562" s="4"/>
      <c r="E562" s="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>
      <c r="A563" s="31"/>
      <c r="B563" s="31"/>
      <c r="C563" s="4"/>
      <c r="D563" s="4"/>
      <c r="E563" s="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>
      <c r="A564" s="31"/>
      <c r="B564" s="31"/>
      <c r="C564" s="4"/>
      <c r="D564" s="4"/>
      <c r="E564" s="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>
      <c r="A565" s="31"/>
      <c r="B565" s="31"/>
      <c r="C565" s="4"/>
      <c r="D565" s="4"/>
      <c r="E565" s="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>
      <c r="A566" s="31"/>
      <c r="B566" s="31"/>
      <c r="C566" s="4"/>
      <c r="D566" s="4"/>
      <c r="E566" s="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>
      <c r="A567" s="31"/>
      <c r="B567" s="31"/>
      <c r="C567" s="4"/>
      <c r="D567" s="4"/>
      <c r="E567" s="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>
      <c r="A568" s="31"/>
      <c r="B568" s="31"/>
      <c r="C568" s="4"/>
      <c r="D568" s="4"/>
      <c r="E568" s="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>
      <c r="A569" s="31"/>
      <c r="B569" s="31"/>
      <c r="C569" s="4"/>
      <c r="D569" s="4"/>
      <c r="E569" s="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>
      <c r="A570" s="31"/>
      <c r="B570" s="31"/>
      <c r="C570" s="4"/>
      <c r="D570" s="4"/>
      <c r="E570" s="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>
      <c r="A571" s="31"/>
      <c r="B571" s="31"/>
      <c r="C571" s="4"/>
      <c r="D571" s="4"/>
      <c r="E571" s="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>
      <c r="A572" s="31"/>
      <c r="B572" s="31"/>
      <c r="C572" s="4"/>
      <c r="D572" s="4"/>
      <c r="E572" s="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>
      <c r="A573" s="31"/>
      <c r="B573" s="31"/>
      <c r="C573" s="4"/>
      <c r="D573" s="4"/>
      <c r="E573" s="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>
      <c r="A574" s="31"/>
      <c r="B574" s="31"/>
      <c r="C574" s="4"/>
      <c r="D574" s="4"/>
      <c r="E574" s="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>
      <c r="A575" s="31"/>
      <c r="B575" s="31"/>
      <c r="C575" s="4"/>
      <c r="D575" s="4"/>
      <c r="E575" s="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>
      <c r="A576" s="31"/>
      <c r="B576" s="31"/>
      <c r="C576" s="4"/>
      <c r="D576" s="4"/>
      <c r="E576" s="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>
      <c r="A577" s="31"/>
      <c r="B577" s="31"/>
      <c r="C577" s="4"/>
      <c r="D577" s="4"/>
      <c r="E577" s="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>
      <c r="A578" s="31"/>
      <c r="B578" s="31"/>
      <c r="C578" s="4"/>
      <c r="D578" s="4"/>
      <c r="E578" s="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>
      <c r="A579" s="31"/>
      <c r="B579" s="31"/>
      <c r="C579" s="4"/>
      <c r="D579" s="4"/>
      <c r="E579" s="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>
      <c r="A580" s="31"/>
      <c r="B580" s="31"/>
      <c r="C580" s="4"/>
      <c r="D580" s="4"/>
      <c r="E580" s="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>
      <c r="A581" s="31"/>
      <c r="B581" s="31"/>
      <c r="C581" s="4"/>
      <c r="D581" s="4"/>
      <c r="E581" s="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>
      <c r="A582" s="31"/>
      <c r="B582" s="31"/>
      <c r="C582" s="4"/>
      <c r="D582" s="4"/>
      <c r="E582" s="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>
      <c r="A583" s="31"/>
      <c r="B583" s="31"/>
      <c r="C583" s="4"/>
      <c r="D583" s="4"/>
      <c r="E583" s="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>
      <c r="A584" s="31"/>
      <c r="B584" s="31"/>
      <c r="C584" s="4"/>
      <c r="D584" s="4"/>
      <c r="E584" s="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>
      <c r="A585" s="31"/>
      <c r="B585" s="31"/>
      <c r="C585" s="4"/>
      <c r="D585" s="4"/>
      <c r="E585" s="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>
      <c r="A586" s="31"/>
      <c r="B586" s="31"/>
      <c r="C586" s="4"/>
      <c r="D586" s="4"/>
      <c r="E586" s="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>
      <c r="A587" s="31"/>
      <c r="B587" s="31"/>
      <c r="C587" s="4"/>
      <c r="D587" s="4"/>
      <c r="E587" s="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>
      <c r="A588" s="31"/>
      <c r="B588" s="31"/>
      <c r="C588" s="4"/>
      <c r="D588" s="4"/>
      <c r="E588" s="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>
      <c r="A589" s="31"/>
      <c r="B589" s="31"/>
      <c r="C589" s="4"/>
      <c r="D589" s="4"/>
      <c r="E589" s="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>
      <c r="A590" s="31"/>
      <c r="B590" s="31"/>
      <c r="C590" s="4"/>
      <c r="D590" s="4"/>
      <c r="E590" s="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>
      <c r="A591" s="31"/>
      <c r="B591" s="31"/>
      <c r="C591" s="4"/>
      <c r="D591" s="4"/>
      <c r="E591" s="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>
      <c r="A592" s="31"/>
      <c r="B592" s="31"/>
      <c r="C592" s="4"/>
      <c r="D592" s="4"/>
      <c r="E592" s="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>
      <c r="A593" s="31"/>
      <c r="B593" s="31"/>
      <c r="C593" s="4"/>
      <c r="D593" s="4"/>
      <c r="E593" s="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>
      <c r="A594" s="31"/>
      <c r="B594" s="31"/>
      <c r="C594" s="4"/>
      <c r="D594" s="4"/>
      <c r="E594" s="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>
      <c r="A595" s="31"/>
      <c r="B595" s="31"/>
      <c r="C595" s="4"/>
      <c r="D595" s="4"/>
      <c r="E595" s="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>
      <c r="A596" s="31"/>
      <c r="B596" s="31"/>
      <c r="C596" s="4"/>
      <c r="D596" s="4"/>
      <c r="E596" s="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>
      <c r="A597" s="31"/>
      <c r="B597" s="31"/>
      <c r="C597" s="4"/>
      <c r="D597" s="4"/>
      <c r="E597" s="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>
      <c r="A598" s="31"/>
      <c r="B598" s="31"/>
      <c r="C598" s="4"/>
      <c r="D598" s="4"/>
      <c r="E598" s="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>
      <c r="A599" s="31"/>
      <c r="B599" s="31"/>
      <c r="C599" s="4"/>
      <c r="D599" s="4"/>
      <c r="E599" s="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>
      <c r="A600" s="31"/>
      <c r="B600" s="31"/>
      <c r="C600" s="4"/>
      <c r="D600" s="4"/>
      <c r="E600" s="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>
      <c r="A601" s="31"/>
      <c r="B601" s="31"/>
      <c r="C601" s="4"/>
      <c r="D601" s="4"/>
      <c r="E601" s="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>
      <c r="A602" s="31"/>
      <c r="B602" s="31"/>
      <c r="C602" s="4"/>
      <c r="D602" s="4"/>
      <c r="E602" s="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>
      <c r="A603" s="31"/>
      <c r="B603" s="31"/>
      <c r="C603" s="4"/>
      <c r="D603" s="4"/>
      <c r="E603" s="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>
      <c r="A604" s="31"/>
      <c r="B604" s="31"/>
      <c r="C604" s="4"/>
      <c r="D604" s="4"/>
      <c r="E604" s="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>
      <c r="A605" s="31"/>
      <c r="B605" s="31"/>
      <c r="C605" s="4"/>
      <c r="D605" s="4"/>
      <c r="E605" s="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>
      <c r="A606" s="31"/>
      <c r="B606" s="31"/>
      <c r="C606" s="4"/>
      <c r="D606" s="4"/>
      <c r="E606" s="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>
      <c r="A607" s="31"/>
      <c r="B607" s="31"/>
      <c r="C607" s="4"/>
      <c r="D607" s="4"/>
      <c r="E607" s="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>
      <c r="A608" s="31"/>
      <c r="B608" s="31"/>
      <c r="C608" s="4"/>
      <c r="D608" s="4"/>
      <c r="E608" s="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>
      <c r="A609" s="31"/>
      <c r="B609" s="31"/>
      <c r="C609" s="4"/>
      <c r="D609" s="4"/>
      <c r="E609" s="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>
      <c r="A610" s="31"/>
      <c r="B610" s="31"/>
      <c r="C610" s="4"/>
      <c r="D610" s="4"/>
      <c r="E610" s="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>
      <c r="A611" s="31"/>
      <c r="B611" s="31"/>
      <c r="C611" s="4"/>
      <c r="D611" s="4"/>
      <c r="E611" s="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>
      <c r="A612" s="31"/>
      <c r="B612" s="31"/>
      <c r="C612" s="4"/>
      <c r="D612" s="4"/>
      <c r="E612" s="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>
      <c r="A613" s="31"/>
      <c r="B613" s="31"/>
      <c r="C613" s="4"/>
      <c r="D613" s="4"/>
      <c r="E613" s="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>
      <c r="A614" s="31"/>
      <c r="B614" s="31"/>
      <c r="C614" s="4"/>
      <c r="D614" s="4"/>
      <c r="E614" s="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>
      <c r="A615" s="31"/>
      <c r="B615" s="31"/>
      <c r="C615" s="4"/>
      <c r="D615" s="4"/>
      <c r="E615" s="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>
      <c r="A616" s="31"/>
      <c r="B616" s="31"/>
      <c r="C616" s="4"/>
      <c r="D616" s="4"/>
      <c r="E616" s="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>
      <c r="A617" s="31"/>
      <c r="B617" s="31"/>
      <c r="C617" s="4"/>
      <c r="D617" s="4"/>
      <c r="E617" s="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>
      <c r="A618" s="31"/>
      <c r="B618" s="31"/>
      <c r="C618" s="4"/>
      <c r="D618" s="4"/>
      <c r="E618" s="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>
      <c r="A619" s="31"/>
      <c r="B619" s="31"/>
      <c r="C619" s="4"/>
      <c r="D619" s="4"/>
      <c r="E619" s="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>
      <c r="A620" s="31"/>
      <c r="B620" s="31"/>
      <c r="C620" s="4"/>
      <c r="D620" s="4"/>
      <c r="E620" s="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>
      <c r="A621" s="31"/>
      <c r="B621" s="31"/>
      <c r="C621" s="4"/>
      <c r="D621" s="4"/>
      <c r="E621" s="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>
      <c r="A622" s="31"/>
      <c r="B622" s="31"/>
      <c r="C622" s="4"/>
      <c r="D622" s="4"/>
      <c r="E622" s="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>
      <c r="A623" s="31"/>
      <c r="B623" s="31"/>
      <c r="C623" s="4"/>
      <c r="D623" s="4"/>
      <c r="E623" s="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>
      <c r="A624" s="31"/>
      <c r="B624" s="31"/>
      <c r="C624" s="4"/>
      <c r="D624" s="4"/>
      <c r="E624" s="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>
      <c r="A625" s="31"/>
      <c r="B625" s="31"/>
      <c r="C625" s="4"/>
      <c r="D625" s="4"/>
      <c r="E625" s="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>
      <c r="A626" s="31"/>
      <c r="B626" s="31"/>
      <c r="C626" s="4"/>
      <c r="D626" s="4"/>
      <c r="E626" s="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>
      <c r="A627" s="31"/>
      <c r="B627" s="31"/>
      <c r="C627" s="4"/>
      <c r="D627" s="4"/>
      <c r="E627" s="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>
      <c r="A628" s="31"/>
      <c r="B628" s="31"/>
      <c r="C628" s="4"/>
      <c r="D628" s="4"/>
      <c r="E628" s="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>
      <c r="A629" s="31"/>
      <c r="B629" s="31"/>
      <c r="C629" s="4"/>
      <c r="D629" s="4"/>
      <c r="E629" s="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>
      <c r="A630" s="31"/>
      <c r="B630" s="31"/>
      <c r="C630" s="4"/>
      <c r="D630" s="4"/>
      <c r="E630" s="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>
      <c r="A631" s="31"/>
      <c r="B631" s="31"/>
      <c r="C631" s="4"/>
      <c r="D631" s="4"/>
      <c r="E631" s="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>
      <c r="A632" s="31"/>
      <c r="B632" s="31"/>
      <c r="C632" s="4"/>
      <c r="D632" s="4"/>
      <c r="E632" s="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>
      <c r="A633" s="31"/>
      <c r="B633" s="31"/>
      <c r="C633" s="4"/>
      <c r="D633" s="4"/>
      <c r="E633" s="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>
      <c r="A634" s="31"/>
      <c r="B634" s="31"/>
      <c r="C634" s="4"/>
      <c r="D634" s="4"/>
      <c r="E634" s="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>
      <c r="A635" s="31"/>
      <c r="B635" s="31"/>
      <c r="C635" s="4"/>
      <c r="D635" s="4"/>
      <c r="E635" s="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>
      <c r="A636" s="31"/>
      <c r="B636" s="31"/>
      <c r="C636" s="4"/>
      <c r="D636" s="4"/>
      <c r="E636" s="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>
      <c r="A637" s="31"/>
      <c r="B637" s="31"/>
      <c r="C637" s="4"/>
      <c r="D637" s="4"/>
      <c r="E637" s="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>
      <c r="A638" s="31"/>
      <c r="B638" s="31"/>
      <c r="C638" s="4"/>
      <c r="D638" s="4"/>
      <c r="E638" s="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>
      <c r="A639" s="31"/>
      <c r="B639" s="31"/>
      <c r="C639" s="4"/>
      <c r="D639" s="4"/>
      <c r="E639" s="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>
      <c r="A640" s="31"/>
      <c r="B640" s="31"/>
      <c r="C640" s="4"/>
      <c r="D640" s="4"/>
      <c r="E640" s="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>
      <c r="A641" s="31"/>
      <c r="B641" s="31"/>
      <c r="C641" s="4"/>
      <c r="D641" s="4"/>
      <c r="E641" s="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>
      <c r="A642" s="31"/>
      <c r="B642" s="31"/>
      <c r="C642" s="4"/>
      <c r="D642" s="4"/>
      <c r="E642" s="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>
      <c r="A643" s="31"/>
      <c r="B643" s="31"/>
      <c r="C643" s="4"/>
      <c r="D643" s="4"/>
      <c r="E643" s="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>
      <c r="A644" s="31"/>
      <c r="B644" s="31"/>
      <c r="C644" s="4"/>
      <c r="D644" s="4"/>
      <c r="E644" s="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>
      <c r="A645" s="31"/>
      <c r="B645" s="31"/>
      <c r="C645" s="4"/>
      <c r="D645" s="4"/>
      <c r="E645" s="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>
      <c r="A646" s="31"/>
      <c r="B646" s="31"/>
      <c r="C646" s="4"/>
      <c r="D646" s="4"/>
      <c r="E646" s="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>
      <c r="A647" s="31"/>
      <c r="B647" s="31"/>
      <c r="C647" s="4"/>
      <c r="D647" s="4"/>
      <c r="E647" s="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>
      <c r="A648" s="31"/>
      <c r="B648" s="31"/>
      <c r="C648" s="4"/>
      <c r="D648" s="4"/>
      <c r="E648" s="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>
      <c r="A649" s="31"/>
      <c r="B649" s="31"/>
      <c r="C649" s="4"/>
      <c r="D649" s="4"/>
      <c r="E649" s="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>
      <c r="A650" s="31"/>
      <c r="B650" s="31"/>
      <c r="C650" s="4"/>
      <c r="D650" s="4"/>
      <c r="E650" s="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>
      <c r="A651" s="31"/>
      <c r="B651" s="31"/>
      <c r="C651" s="4"/>
      <c r="D651" s="4"/>
      <c r="E651" s="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>
      <c r="A652" s="31"/>
      <c r="B652" s="31"/>
      <c r="C652" s="4"/>
      <c r="D652" s="4"/>
      <c r="E652" s="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>
      <c r="A653" s="31"/>
      <c r="B653" s="31"/>
      <c r="C653" s="4"/>
      <c r="D653" s="4"/>
      <c r="E653" s="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>
      <c r="A654" s="31"/>
      <c r="B654" s="31"/>
      <c r="C654" s="4"/>
      <c r="D654" s="4"/>
      <c r="E654" s="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>
      <c r="A655" s="31"/>
      <c r="B655" s="31"/>
      <c r="C655" s="4"/>
      <c r="D655" s="4"/>
      <c r="E655" s="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>
      <c r="A656" s="31"/>
      <c r="B656" s="31"/>
      <c r="C656" s="4"/>
      <c r="D656" s="4"/>
      <c r="E656" s="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>
      <c r="A657" s="31"/>
      <c r="B657" s="31"/>
      <c r="C657" s="4"/>
      <c r="D657" s="4"/>
      <c r="E657" s="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>
      <c r="A658" s="31"/>
      <c r="B658" s="31"/>
      <c r="C658" s="4"/>
      <c r="D658" s="4"/>
      <c r="E658" s="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>
      <c r="A659" s="31"/>
      <c r="B659" s="31"/>
      <c r="C659" s="4"/>
      <c r="D659" s="4"/>
      <c r="E659" s="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>
      <c r="A660" s="31"/>
      <c r="B660" s="31"/>
      <c r="C660" s="4"/>
      <c r="D660" s="4"/>
      <c r="E660" s="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>
      <c r="A661" s="31"/>
      <c r="B661" s="31"/>
      <c r="C661" s="4"/>
      <c r="D661" s="4"/>
      <c r="E661" s="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>
      <c r="A662" s="31"/>
      <c r="B662" s="31"/>
      <c r="C662" s="4"/>
      <c r="D662" s="4"/>
      <c r="E662" s="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>
      <c r="A663" s="31"/>
      <c r="B663" s="31"/>
      <c r="C663" s="4"/>
      <c r="D663" s="4"/>
      <c r="E663" s="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>
      <c r="A664" s="31"/>
      <c r="B664" s="31"/>
      <c r="C664" s="4"/>
      <c r="D664" s="4"/>
      <c r="E664" s="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>
      <c r="A665" s="31"/>
      <c r="B665" s="31"/>
      <c r="C665" s="4"/>
      <c r="D665" s="4"/>
      <c r="E665" s="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>
      <c r="A666" s="31"/>
      <c r="B666" s="31"/>
      <c r="C666" s="4"/>
      <c r="D666" s="4"/>
      <c r="E666" s="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>
      <c r="A667" s="31"/>
      <c r="B667" s="31"/>
      <c r="C667" s="4"/>
      <c r="D667" s="4"/>
      <c r="E667" s="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>
      <c r="A668" s="31"/>
      <c r="B668" s="31"/>
      <c r="C668" s="4"/>
      <c r="D668" s="4"/>
      <c r="E668" s="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>
      <c r="A669" s="31"/>
      <c r="B669" s="31"/>
      <c r="C669" s="4"/>
      <c r="D669" s="4"/>
      <c r="E669" s="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>
      <c r="A670" s="31"/>
      <c r="B670" s="31"/>
      <c r="C670" s="4"/>
      <c r="D670" s="4"/>
      <c r="E670" s="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>
      <c r="A671" s="31"/>
      <c r="B671" s="31"/>
      <c r="C671" s="4"/>
      <c r="D671" s="4"/>
      <c r="E671" s="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>
      <c r="A672" s="31"/>
      <c r="B672" s="31"/>
      <c r="C672" s="4"/>
      <c r="D672" s="4"/>
      <c r="E672" s="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>
      <c r="A673" s="31"/>
      <c r="B673" s="31"/>
      <c r="C673" s="4"/>
      <c r="D673" s="4"/>
      <c r="E673" s="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>
      <c r="A674" s="31"/>
      <c r="B674" s="31"/>
      <c r="C674" s="4"/>
      <c r="D674" s="4"/>
      <c r="E674" s="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>
      <c r="A675" s="31"/>
      <c r="B675" s="31"/>
      <c r="C675" s="4"/>
      <c r="D675" s="4"/>
      <c r="E675" s="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>
      <c r="A676" s="31"/>
      <c r="B676" s="31"/>
      <c r="C676" s="4"/>
      <c r="D676" s="4"/>
      <c r="E676" s="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>
      <c r="A677" s="31"/>
      <c r="B677" s="31"/>
      <c r="C677" s="4"/>
      <c r="D677" s="4"/>
      <c r="E677" s="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>
      <c r="A678" s="31"/>
      <c r="B678" s="31"/>
      <c r="C678" s="4"/>
      <c r="D678" s="4"/>
      <c r="E678" s="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>
      <c r="A679" s="31"/>
      <c r="B679" s="31"/>
      <c r="C679" s="4"/>
      <c r="D679" s="4"/>
      <c r="E679" s="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>
      <c r="A680" s="31"/>
      <c r="B680" s="31"/>
      <c r="C680" s="4"/>
      <c r="D680" s="4"/>
      <c r="E680" s="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>
      <c r="A681" s="31"/>
      <c r="B681" s="31"/>
      <c r="C681" s="4"/>
      <c r="D681" s="4"/>
      <c r="E681" s="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>
      <c r="A682" s="31"/>
      <c r="B682" s="31"/>
      <c r="C682" s="4"/>
      <c r="D682" s="4"/>
      <c r="E682" s="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>
      <c r="A683" s="31"/>
      <c r="B683" s="31"/>
      <c r="C683" s="4"/>
      <c r="D683" s="4"/>
      <c r="E683" s="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>
      <c r="A684" s="31"/>
      <c r="B684" s="31"/>
      <c r="C684" s="4"/>
      <c r="D684" s="4"/>
      <c r="E684" s="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>
      <c r="A685" s="31"/>
      <c r="B685" s="31"/>
      <c r="C685" s="4"/>
      <c r="D685" s="4"/>
      <c r="E685" s="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>
      <c r="A686" s="31"/>
      <c r="B686" s="31"/>
      <c r="C686" s="4"/>
      <c r="D686" s="4"/>
      <c r="E686" s="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>
      <c r="A687" s="31"/>
      <c r="B687" s="31"/>
      <c r="C687" s="4"/>
      <c r="D687" s="4"/>
      <c r="E687" s="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>
      <c r="A688" s="31"/>
      <c r="B688" s="31"/>
      <c r="C688" s="4"/>
      <c r="D688" s="4"/>
      <c r="E688" s="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>
      <c r="A689" s="31"/>
      <c r="B689" s="31"/>
      <c r="C689" s="4"/>
      <c r="D689" s="4"/>
      <c r="E689" s="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>
      <c r="A690" s="31"/>
      <c r="B690" s="31"/>
      <c r="C690" s="4"/>
      <c r="D690" s="4"/>
      <c r="E690" s="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>
      <c r="A691" s="31"/>
      <c r="B691" s="31"/>
      <c r="C691" s="4"/>
      <c r="D691" s="4"/>
      <c r="E691" s="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>
      <c r="A692" s="31"/>
      <c r="B692" s="31"/>
      <c r="C692" s="4"/>
      <c r="D692" s="4"/>
      <c r="E692" s="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>
      <c r="A693" s="31"/>
      <c r="B693" s="31"/>
      <c r="C693" s="4"/>
      <c r="D693" s="4"/>
      <c r="E693" s="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>
      <c r="A694" s="31"/>
      <c r="B694" s="31"/>
      <c r="C694" s="4"/>
      <c r="D694" s="4"/>
      <c r="E694" s="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>
      <c r="A695" s="31"/>
      <c r="B695" s="31"/>
      <c r="C695" s="4"/>
      <c r="D695" s="4"/>
      <c r="E695" s="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>
      <c r="A696" s="31"/>
      <c r="B696" s="31"/>
      <c r="C696" s="4"/>
      <c r="D696" s="4"/>
      <c r="E696" s="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>
      <c r="A697" s="31"/>
      <c r="B697" s="31"/>
      <c r="C697" s="4"/>
      <c r="D697" s="4"/>
      <c r="E697" s="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>
      <c r="A698" s="31"/>
      <c r="B698" s="31"/>
      <c r="C698" s="4"/>
      <c r="D698" s="4"/>
      <c r="E698" s="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>
      <c r="A699" s="31"/>
      <c r="B699" s="31"/>
      <c r="C699" s="4"/>
      <c r="D699" s="4"/>
      <c r="E699" s="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>
      <c r="A700" s="31"/>
      <c r="B700" s="31"/>
      <c r="C700" s="4"/>
      <c r="D700" s="4"/>
      <c r="E700" s="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>
      <c r="A701" s="31"/>
      <c r="B701" s="31"/>
      <c r="C701" s="4"/>
      <c r="D701" s="4"/>
      <c r="E701" s="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>
      <c r="A702" s="31"/>
      <c r="B702" s="31"/>
      <c r="C702" s="4"/>
      <c r="D702" s="4"/>
      <c r="E702" s="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>
      <c r="A703" s="31"/>
      <c r="B703" s="31"/>
      <c r="C703" s="4"/>
      <c r="D703" s="4"/>
      <c r="E703" s="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>
      <c r="A704" s="31"/>
      <c r="B704" s="31"/>
      <c r="C704" s="4"/>
      <c r="D704" s="4"/>
      <c r="E704" s="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>
      <c r="A705" s="31"/>
      <c r="B705" s="31"/>
      <c r="C705" s="4"/>
      <c r="D705" s="4"/>
      <c r="E705" s="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>
      <c r="A706" s="31"/>
      <c r="B706" s="31"/>
      <c r="C706" s="4"/>
      <c r="D706" s="4"/>
      <c r="E706" s="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>
      <c r="A707" s="31"/>
      <c r="B707" s="31"/>
      <c r="C707" s="4"/>
      <c r="D707" s="4"/>
      <c r="E707" s="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>
      <c r="A708" s="31"/>
      <c r="B708" s="31"/>
      <c r="C708" s="4"/>
      <c r="D708" s="4"/>
      <c r="E708" s="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>
      <c r="A709" s="31"/>
      <c r="B709" s="31"/>
      <c r="C709" s="4"/>
      <c r="D709" s="4"/>
      <c r="E709" s="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>
      <c r="A710" s="31"/>
      <c r="B710" s="31"/>
      <c r="C710" s="4"/>
      <c r="D710" s="4"/>
      <c r="E710" s="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>
      <c r="A711" s="31"/>
      <c r="B711" s="31"/>
      <c r="C711" s="4"/>
      <c r="D711" s="4"/>
      <c r="E711" s="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>
      <c r="A712" s="31"/>
      <c r="B712" s="31"/>
      <c r="C712" s="4"/>
      <c r="D712" s="4"/>
      <c r="E712" s="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>
      <c r="A713" s="31"/>
      <c r="B713" s="31"/>
      <c r="C713" s="4"/>
      <c r="D713" s="4"/>
      <c r="E713" s="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>
      <c r="A714" s="31"/>
      <c r="B714" s="31"/>
      <c r="C714" s="4"/>
      <c r="D714" s="4"/>
      <c r="E714" s="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>
      <c r="A715" s="31"/>
      <c r="B715" s="31"/>
      <c r="C715" s="4"/>
      <c r="D715" s="4"/>
      <c r="E715" s="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>
      <c r="A716" s="31"/>
      <c r="B716" s="31"/>
      <c r="C716" s="4"/>
      <c r="D716" s="4"/>
      <c r="E716" s="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>
      <c r="A717" s="31"/>
      <c r="B717" s="31"/>
      <c r="C717" s="4"/>
      <c r="D717" s="4"/>
      <c r="E717" s="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>
      <c r="A718" s="31"/>
      <c r="B718" s="31"/>
      <c r="C718" s="4"/>
      <c r="D718" s="4"/>
      <c r="E718" s="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>
      <c r="A719" s="31"/>
      <c r="B719" s="31"/>
      <c r="C719" s="4"/>
      <c r="D719" s="4"/>
      <c r="E719" s="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>
      <c r="A720" s="31"/>
      <c r="B720" s="31"/>
      <c r="C720" s="4"/>
      <c r="D720" s="4"/>
      <c r="E720" s="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>
      <c r="A721" s="31"/>
      <c r="B721" s="31"/>
      <c r="C721" s="4"/>
      <c r="D721" s="4"/>
      <c r="E721" s="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>
      <c r="A722" s="31"/>
      <c r="B722" s="31"/>
      <c r="C722" s="4"/>
      <c r="D722" s="4"/>
      <c r="E722" s="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>
      <c r="A723" s="31"/>
      <c r="B723" s="31"/>
      <c r="C723" s="4"/>
      <c r="D723" s="4"/>
      <c r="E723" s="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>
      <c r="A724" s="31"/>
      <c r="B724" s="31"/>
      <c r="C724" s="4"/>
      <c r="D724" s="4"/>
      <c r="E724" s="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>
      <c r="A725" s="31"/>
      <c r="B725" s="31"/>
      <c r="C725" s="4"/>
      <c r="D725" s="4"/>
      <c r="E725" s="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>
      <c r="A726" s="31"/>
      <c r="B726" s="31"/>
      <c r="C726" s="4"/>
      <c r="D726" s="4"/>
      <c r="E726" s="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>
      <c r="A727" s="31"/>
      <c r="B727" s="31"/>
      <c r="C727" s="4"/>
      <c r="D727" s="4"/>
      <c r="E727" s="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>
      <c r="A728" s="31"/>
      <c r="B728" s="31"/>
      <c r="C728" s="4"/>
      <c r="D728" s="4"/>
      <c r="E728" s="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>
      <c r="A729" s="31"/>
      <c r="B729" s="31"/>
      <c r="C729" s="4"/>
      <c r="D729" s="4"/>
      <c r="E729" s="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>
      <c r="A730" s="31"/>
      <c r="B730" s="31"/>
      <c r="C730" s="4"/>
      <c r="D730" s="4"/>
      <c r="E730" s="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>
      <c r="A731" s="31"/>
      <c r="B731" s="31"/>
      <c r="C731" s="4"/>
      <c r="D731" s="4"/>
      <c r="E731" s="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>
      <c r="A732" s="31"/>
      <c r="B732" s="31"/>
      <c r="C732" s="4"/>
      <c r="D732" s="4"/>
      <c r="E732" s="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>
      <c r="A733" s="31"/>
      <c r="B733" s="31"/>
      <c r="C733" s="4"/>
      <c r="D733" s="4"/>
      <c r="E733" s="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>
      <c r="A734" s="31"/>
      <c r="B734" s="31"/>
      <c r="C734" s="4"/>
      <c r="D734" s="4"/>
      <c r="E734" s="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>
      <c r="A735" s="31"/>
      <c r="B735" s="31"/>
      <c r="C735" s="4"/>
      <c r="D735" s="4"/>
      <c r="E735" s="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>
      <c r="A736" s="31"/>
      <c r="B736" s="31"/>
      <c r="C736" s="4"/>
      <c r="D736" s="4"/>
      <c r="E736" s="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>
      <c r="A737" s="31"/>
      <c r="B737" s="31"/>
      <c r="C737" s="4"/>
      <c r="D737" s="4"/>
      <c r="E737" s="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>
      <c r="A738" s="31"/>
      <c r="B738" s="31"/>
      <c r="C738" s="4"/>
      <c r="D738" s="4"/>
      <c r="E738" s="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>
      <c r="A739" s="31"/>
      <c r="B739" s="31"/>
      <c r="C739" s="4"/>
      <c r="D739" s="4"/>
      <c r="E739" s="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>
      <c r="A740" s="31"/>
      <c r="B740" s="31"/>
      <c r="C740" s="4"/>
      <c r="D740" s="4"/>
      <c r="E740" s="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>
      <c r="A741" s="31"/>
      <c r="B741" s="31"/>
      <c r="C741" s="4"/>
      <c r="D741" s="4"/>
      <c r="E741" s="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>
      <c r="A742" s="31"/>
      <c r="B742" s="31"/>
      <c r="C742" s="4"/>
      <c r="D742" s="4"/>
      <c r="E742" s="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>
      <c r="A743" s="31"/>
      <c r="B743" s="31"/>
      <c r="C743" s="4"/>
      <c r="D743" s="4"/>
      <c r="E743" s="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>
      <c r="A744" s="31"/>
      <c r="B744" s="31"/>
      <c r="C744" s="4"/>
      <c r="D744" s="4"/>
      <c r="E744" s="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>
      <c r="A745" s="31"/>
      <c r="B745" s="31"/>
      <c r="C745" s="4"/>
      <c r="D745" s="4"/>
      <c r="E745" s="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>
      <c r="A746" s="31"/>
      <c r="B746" s="31"/>
      <c r="C746" s="4"/>
      <c r="D746" s="4"/>
      <c r="E746" s="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>
      <c r="A747" s="31"/>
      <c r="B747" s="31"/>
      <c r="C747" s="4"/>
      <c r="D747" s="4"/>
      <c r="E747" s="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>
      <c r="A748" s="31"/>
      <c r="B748" s="31"/>
      <c r="C748" s="4"/>
      <c r="D748" s="4"/>
      <c r="E748" s="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>
      <c r="A749" s="31"/>
      <c r="B749" s="31"/>
      <c r="C749" s="4"/>
      <c r="D749" s="4"/>
      <c r="E749" s="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>
      <c r="A750" s="31"/>
      <c r="B750" s="31"/>
      <c r="C750" s="4"/>
      <c r="D750" s="4"/>
      <c r="E750" s="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>
      <c r="A751" s="31"/>
      <c r="B751" s="31"/>
      <c r="C751" s="4"/>
      <c r="D751" s="4"/>
      <c r="E751" s="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>
      <c r="A752" s="31"/>
      <c r="B752" s="31"/>
      <c r="C752" s="4"/>
      <c r="D752" s="4"/>
      <c r="E752" s="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>
      <c r="A753" s="31"/>
      <c r="B753" s="31"/>
      <c r="C753" s="4"/>
      <c r="D753" s="4"/>
      <c r="E753" s="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>
      <c r="A754" s="31"/>
      <c r="B754" s="31"/>
      <c r="C754" s="4"/>
      <c r="D754" s="4"/>
      <c r="E754" s="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>
      <c r="A755" s="31"/>
      <c r="B755" s="31"/>
      <c r="C755" s="4"/>
      <c r="D755" s="4"/>
      <c r="E755" s="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>
      <c r="A756" s="31"/>
      <c r="B756" s="31"/>
      <c r="C756" s="4"/>
      <c r="D756" s="4"/>
      <c r="E756" s="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>
      <c r="A757" s="31"/>
      <c r="B757" s="31"/>
      <c r="C757" s="4"/>
      <c r="D757" s="4"/>
      <c r="E757" s="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>
      <c r="A758" s="31"/>
      <c r="B758" s="31"/>
      <c r="C758" s="4"/>
      <c r="D758" s="4"/>
      <c r="E758" s="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>
      <c r="A759" s="31"/>
      <c r="B759" s="31"/>
      <c r="C759" s="4"/>
      <c r="D759" s="4"/>
      <c r="E759" s="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>
      <c r="A760" s="31"/>
      <c r="B760" s="31"/>
      <c r="C760" s="4"/>
      <c r="D760" s="4"/>
      <c r="E760" s="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>
      <c r="A761" s="31"/>
      <c r="B761" s="31"/>
      <c r="C761" s="4"/>
      <c r="D761" s="4"/>
      <c r="E761" s="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>
      <c r="A762" s="31"/>
      <c r="B762" s="31"/>
      <c r="C762" s="4"/>
      <c r="D762" s="4"/>
      <c r="E762" s="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>
      <c r="A763" s="31"/>
      <c r="B763" s="31"/>
      <c r="C763" s="4"/>
      <c r="D763" s="4"/>
      <c r="E763" s="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>
      <c r="A764" s="31"/>
      <c r="B764" s="31"/>
      <c r="C764" s="4"/>
      <c r="D764" s="4"/>
      <c r="E764" s="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>
      <c r="A765" s="31"/>
      <c r="B765" s="31"/>
      <c r="C765" s="4"/>
      <c r="D765" s="4"/>
      <c r="E765" s="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>
      <c r="A766" s="31"/>
      <c r="B766" s="31"/>
      <c r="C766" s="4"/>
      <c r="D766" s="4"/>
      <c r="E766" s="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>
      <c r="A767" s="31"/>
      <c r="B767" s="31"/>
      <c r="C767" s="4"/>
      <c r="D767" s="4"/>
      <c r="E767" s="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>
      <c r="A768" s="31"/>
      <c r="B768" s="31"/>
      <c r="C768" s="4"/>
      <c r="D768" s="4"/>
      <c r="E768" s="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>
      <c r="A769" s="31"/>
      <c r="B769" s="31"/>
      <c r="C769" s="4"/>
      <c r="D769" s="4"/>
      <c r="E769" s="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>
      <c r="A770" s="31"/>
      <c r="B770" s="31"/>
      <c r="C770" s="4"/>
      <c r="D770" s="4"/>
      <c r="E770" s="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>
      <c r="A771" s="31"/>
      <c r="B771" s="31"/>
      <c r="C771" s="4"/>
      <c r="D771" s="4"/>
      <c r="E771" s="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>
      <c r="A772" s="31"/>
      <c r="B772" s="31"/>
      <c r="C772" s="4"/>
      <c r="D772" s="4"/>
      <c r="E772" s="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>
      <c r="A773" s="31"/>
      <c r="B773" s="31"/>
      <c r="C773" s="4"/>
      <c r="D773" s="4"/>
      <c r="E773" s="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>
      <c r="A774" s="31"/>
      <c r="B774" s="31"/>
      <c r="C774" s="4"/>
      <c r="D774" s="4"/>
      <c r="E774" s="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>
      <c r="A775" s="31"/>
      <c r="B775" s="31"/>
      <c r="C775" s="4"/>
      <c r="D775" s="4"/>
      <c r="E775" s="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>
      <c r="A776" s="31"/>
      <c r="B776" s="31"/>
      <c r="C776" s="4"/>
      <c r="D776" s="4"/>
      <c r="E776" s="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>
      <c r="A777" s="31"/>
      <c r="B777" s="31"/>
      <c r="C777" s="4"/>
      <c r="D777" s="4"/>
      <c r="E777" s="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>
      <c r="A778" s="31"/>
      <c r="B778" s="31"/>
      <c r="C778" s="4"/>
      <c r="D778" s="4"/>
      <c r="E778" s="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>
      <c r="A779" s="31"/>
      <c r="B779" s="31"/>
      <c r="C779" s="4"/>
      <c r="D779" s="4"/>
      <c r="E779" s="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>
      <c r="A780" s="31"/>
      <c r="B780" s="31"/>
      <c r="C780" s="4"/>
      <c r="D780" s="4"/>
      <c r="E780" s="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>
      <c r="A781" s="31"/>
      <c r="B781" s="31"/>
      <c r="C781" s="4"/>
      <c r="D781" s="4"/>
      <c r="E781" s="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>
      <c r="A782" s="31"/>
      <c r="B782" s="31"/>
      <c r="C782" s="4"/>
      <c r="D782" s="4"/>
      <c r="E782" s="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>
      <c r="A783" s="31"/>
      <c r="B783" s="31"/>
      <c r="C783" s="4"/>
      <c r="D783" s="4"/>
      <c r="E783" s="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>
      <c r="A784" s="31"/>
      <c r="B784" s="31"/>
      <c r="C784" s="4"/>
      <c r="D784" s="4"/>
      <c r="E784" s="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>
      <c r="A785" s="31"/>
      <c r="B785" s="31"/>
      <c r="C785" s="4"/>
      <c r="D785" s="4"/>
      <c r="E785" s="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>
      <c r="A786" s="31"/>
      <c r="B786" s="31"/>
      <c r="C786" s="4"/>
      <c r="D786" s="4"/>
      <c r="E786" s="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>
      <c r="A787" s="31"/>
      <c r="B787" s="31"/>
      <c r="C787" s="4"/>
      <c r="D787" s="4"/>
      <c r="E787" s="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>
      <c r="A788" s="31"/>
      <c r="B788" s="31"/>
      <c r="C788" s="4"/>
      <c r="D788" s="4"/>
      <c r="E788" s="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>
      <c r="A789" s="31"/>
      <c r="B789" s="31"/>
      <c r="C789" s="4"/>
      <c r="D789" s="4"/>
      <c r="E789" s="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>
      <c r="A790" s="31"/>
      <c r="B790" s="31"/>
      <c r="C790" s="4"/>
      <c r="D790" s="4"/>
      <c r="E790" s="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>
      <c r="A791" s="31"/>
      <c r="B791" s="31"/>
      <c r="C791" s="4"/>
      <c r="D791" s="4"/>
      <c r="E791" s="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>
      <c r="A792" s="31"/>
      <c r="B792" s="31"/>
      <c r="C792" s="4"/>
      <c r="D792" s="4"/>
      <c r="E792" s="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>
      <c r="A793" s="31"/>
      <c r="B793" s="31"/>
      <c r="C793" s="4"/>
      <c r="D793" s="4"/>
      <c r="E793" s="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>
      <c r="A794" s="31"/>
      <c r="B794" s="31"/>
      <c r="C794" s="4"/>
      <c r="D794" s="4"/>
      <c r="E794" s="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>
      <c r="A795" s="31"/>
      <c r="B795" s="31"/>
      <c r="C795" s="4"/>
      <c r="D795" s="4"/>
      <c r="E795" s="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>
      <c r="A796" s="31"/>
      <c r="B796" s="31"/>
      <c r="C796" s="4"/>
      <c r="D796" s="4"/>
      <c r="E796" s="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>
      <c r="A797" s="31"/>
      <c r="B797" s="31"/>
      <c r="C797" s="4"/>
      <c r="D797" s="4"/>
      <c r="E797" s="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>
      <c r="A798" s="31"/>
      <c r="B798" s="31"/>
      <c r="C798" s="4"/>
      <c r="D798" s="4"/>
      <c r="E798" s="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>
      <c r="A799" s="31"/>
      <c r="B799" s="31"/>
      <c r="C799" s="4"/>
      <c r="D799" s="4"/>
      <c r="E799" s="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>
      <c r="A800" s="31"/>
      <c r="B800" s="31"/>
      <c r="C800" s="4"/>
      <c r="D800" s="4"/>
      <c r="E800" s="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>
      <c r="A801" s="31"/>
      <c r="B801" s="31"/>
      <c r="C801" s="4"/>
      <c r="D801" s="4"/>
      <c r="E801" s="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>
      <c r="A802" s="31"/>
      <c r="B802" s="31"/>
      <c r="C802" s="4"/>
      <c r="D802" s="4"/>
      <c r="E802" s="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>
      <c r="A803" s="31"/>
      <c r="B803" s="31"/>
      <c r="C803" s="4"/>
      <c r="D803" s="4"/>
      <c r="E803" s="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>
      <c r="A804" s="31"/>
      <c r="B804" s="31"/>
      <c r="C804" s="4"/>
      <c r="D804" s="4"/>
      <c r="E804" s="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>
      <c r="A805" s="31"/>
      <c r="B805" s="31"/>
      <c r="C805" s="4"/>
      <c r="D805" s="4"/>
      <c r="E805" s="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>
      <c r="A806" s="31"/>
      <c r="B806" s="31"/>
      <c r="C806" s="4"/>
      <c r="D806" s="4"/>
      <c r="E806" s="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>
      <c r="A807" s="31"/>
      <c r="B807" s="31"/>
      <c r="C807" s="4"/>
      <c r="D807" s="4"/>
      <c r="E807" s="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>
      <c r="A808" s="31"/>
      <c r="B808" s="31"/>
      <c r="C808" s="4"/>
      <c r="D808" s="4"/>
      <c r="E808" s="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>
      <c r="A809" s="31"/>
      <c r="B809" s="31"/>
      <c r="C809" s="4"/>
      <c r="D809" s="4"/>
      <c r="E809" s="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>
      <c r="A810" s="31"/>
      <c r="B810" s="31"/>
      <c r="C810" s="4"/>
      <c r="D810" s="4"/>
      <c r="E810" s="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>
      <c r="A811" s="31"/>
      <c r="B811" s="31"/>
      <c r="C811" s="4"/>
      <c r="D811" s="4"/>
      <c r="E811" s="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>
      <c r="A812" s="31"/>
      <c r="B812" s="31"/>
      <c r="C812" s="4"/>
      <c r="D812" s="4"/>
      <c r="E812" s="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>
      <c r="A813" s="31"/>
      <c r="B813" s="31"/>
      <c r="C813" s="4"/>
      <c r="D813" s="4"/>
      <c r="E813" s="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>
      <c r="A814" s="31"/>
      <c r="B814" s="31"/>
      <c r="C814" s="4"/>
      <c r="D814" s="4"/>
      <c r="E814" s="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>
      <c r="A815" s="31"/>
      <c r="B815" s="31"/>
      <c r="C815" s="4"/>
      <c r="D815" s="4"/>
      <c r="E815" s="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>
      <c r="A816" s="31"/>
      <c r="B816" s="31"/>
      <c r="C816" s="4"/>
      <c r="D816" s="4"/>
      <c r="E816" s="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>
      <c r="A817" s="31"/>
      <c r="B817" s="31"/>
      <c r="C817" s="4"/>
      <c r="D817" s="4"/>
      <c r="E817" s="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>
      <c r="A818" s="31"/>
      <c r="B818" s="31"/>
      <c r="C818" s="4"/>
      <c r="D818" s="4"/>
      <c r="E818" s="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>
      <c r="A819" s="31"/>
      <c r="B819" s="31"/>
      <c r="C819" s="4"/>
      <c r="D819" s="4"/>
      <c r="E819" s="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>
      <c r="A820" s="31"/>
      <c r="B820" s="31"/>
      <c r="C820" s="4"/>
      <c r="D820" s="4"/>
      <c r="E820" s="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>
      <c r="A821" s="31"/>
      <c r="B821" s="31"/>
      <c r="C821" s="4"/>
      <c r="D821" s="4"/>
      <c r="E821" s="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>
      <c r="A822" s="31"/>
      <c r="B822" s="31"/>
      <c r="C822" s="4"/>
      <c r="D822" s="4"/>
      <c r="E822" s="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>
      <c r="A823" s="31"/>
      <c r="B823" s="31"/>
      <c r="C823" s="4"/>
      <c r="D823" s="4"/>
      <c r="E823" s="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>
      <c r="A824" s="31"/>
      <c r="B824" s="31"/>
      <c r="C824" s="4"/>
      <c r="D824" s="4"/>
      <c r="E824" s="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>
      <c r="A825" s="31"/>
      <c r="B825" s="31"/>
      <c r="C825" s="4"/>
      <c r="D825" s="4"/>
      <c r="E825" s="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>
      <c r="A826" s="31"/>
      <c r="B826" s="31"/>
      <c r="C826" s="4"/>
      <c r="D826" s="4"/>
      <c r="E826" s="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>
      <c r="A827" s="31"/>
      <c r="B827" s="31"/>
      <c r="C827" s="4"/>
      <c r="D827" s="4"/>
      <c r="E827" s="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>
      <c r="A828" s="31"/>
      <c r="B828" s="31"/>
      <c r="C828" s="4"/>
      <c r="D828" s="4"/>
      <c r="E828" s="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>
      <c r="A829" s="31"/>
      <c r="B829" s="31"/>
      <c r="C829" s="4"/>
      <c r="D829" s="4"/>
      <c r="E829" s="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>
      <c r="A830" s="31"/>
      <c r="B830" s="31"/>
      <c r="C830" s="4"/>
      <c r="D830" s="4"/>
      <c r="E830" s="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>
      <c r="A831" s="31"/>
      <c r="B831" s="31"/>
      <c r="C831" s="4"/>
      <c r="D831" s="4"/>
      <c r="E831" s="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>
      <c r="A832" s="31"/>
      <c r="B832" s="31"/>
      <c r="C832" s="4"/>
      <c r="D832" s="4"/>
      <c r="E832" s="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>
      <c r="A833" s="31"/>
      <c r="B833" s="31"/>
      <c r="C833" s="4"/>
      <c r="D833" s="4"/>
      <c r="E833" s="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>
      <c r="A834" s="31"/>
      <c r="B834" s="31"/>
      <c r="C834" s="4"/>
      <c r="D834" s="4"/>
      <c r="E834" s="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>
      <c r="A835" s="31"/>
      <c r="B835" s="31"/>
      <c r="C835" s="4"/>
      <c r="D835" s="4"/>
      <c r="E835" s="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>
      <c r="A836" s="31"/>
      <c r="B836" s="31"/>
      <c r="C836" s="4"/>
      <c r="D836" s="4"/>
      <c r="E836" s="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>
      <c r="A837" s="31"/>
      <c r="B837" s="31"/>
      <c r="C837" s="4"/>
      <c r="D837" s="4"/>
      <c r="E837" s="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>
      <c r="A838" s="31"/>
      <c r="B838" s="31"/>
      <c r="C838" s="4"/>
      <c r="D838" s="4"/>
      <c r="E838" s="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>
      <c r="A839" s="31"/>
      <c r="B839" s="31"/>
      <c r="C839" s="4"/>
      <c r="D839" s="4"/>
      <c r="E839" s="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>
      <c r="A840" s="31"/>
      <c r="B840" s="31"/>
      <c r="C840" s="4"/>
      <c r="D840" s="4"/>
      <c r="E840" s="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>
      <c r="A841" s="31"/>
      <c r="B841" s="31"/>
      <c r="C841" s="4"/>
      <c r="D841" s="4"/>
      <c r="E841" s="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>
      <c r="A842" s="31"/>
      <c r="B842" s="31"/>
      <c r="C842" s="4"/>
      <c r="D842" s="4"/>
      <c r="E842" s="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>
      <c r="A843" s="31"/>
      <c r="B843" s="31"/>
      <c r="C843" s="4"/>
      <c r="D843" s="4"/>
      <c r="E843" s="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>
      <c r="A844" s="31"/>
      <c r="B844" s="31"/>
      <c r="C844" s="4"/>
      <c r="D844" s="4"/>
      <c r="E844" s="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>
      <c r="A845" s="31"/>
      <c r="B845" s="31"/>
      <c r="C845" s="4"/>
      <c r="D845" s="4"/>
      <c r="E845" s="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>
      <c r="A846" s="31"/>
      <c r="B846" s="31"/>
      <c r="C846" s="4"/>
      <c r="D846" s="4"/>
      <c r="E846" s="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>
      <c r="A847" s="31"/>
      <c r="B847" s="31"/>
      <c r="C847" s="4"/>
      <c r="D847" s="4"/>
      <c r="E847" s="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>
      <c r="A848" s="31"/>
      <c r="B848" s="31"/>
      <c r="C848" s="4"/>
      <c r="D848" s="4"/>
      <c r="E848" s="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>
      <c r="A849" s="31"/>
      <c r="B849" s="31"/>
      <c r="C849" s="4"/>
      <c r="D849" s="4"/>
      <c r="E849" s="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>
      <c r="A850" s="31"/>
      <c r="B850" s="31"/>
      <c r="C850" s="4"/>
      <c r="D850" s="4"/>
      <c r="E850" s="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>
      <c r="A851" s="31"/>
      <c r="B851" s="31"/>
      <c r="C851" s="4"/>
      <c r="D851" s="4"/>
      <c r="E851" s="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>
      <c r="A852" s="31"/>
      <c r="B852" s="31"/>
      <c r="C852" s="4"/>
      <c r="D852" s="4"/>
      <c r="E852" s="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>
      <c r="A853" s="31"/>
      <c r="B853" s="31"/>
      <c r="C853" s="4"/>
      <c r="D853" s="4"/>
      <c r="E853" s="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>
      <c r="A854" s="31"/>
      <c r="B854" s="31"/>
      <c r="C854" s="4"/>
      <c r="D854" s="4"/>
      <c r="E854" s="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>
      <c r="A855" s="31"/>
      <c r="B855" s="31"/>
      <c r="C855" s="4"/>
      <c r="D855" s="4"/>
      <c r="E855" s="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>
      <c r="A856" s="31"/>
      <c r="B856" s="31"/>
      <c r="C856" s="4"/>
      <c r="D856" s="4"/>
      <c r="E856" s="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>
      <c r="A857" s="31"/>
      <c r="B857" s="31"/>
      <c r="C857" s="4"/>
      <c r="D857" s="4"/>
      <c r="E857" s="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>
      <c r="A858" s="31"/>
      <c r="B858" s="31"/>
      <c r="C858" s="4"/>
      <c r="D858" s="4"/>
      <c r="E858" s="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>
      <c r="A859" s="31"/>
      <c r="B859" s="31"/>
      <c r="C859" s="4"/>
      <c r="D859" s="4"/>
      <c r="E859" s="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>
      <c r="A860" s="31"/>
      <c r="B860" s="31"/>
      <c r="C860" s="4"/>
      <c r="D860" s="4"/>
      <c r="E860" s="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>
      <c r="A861" s="31"/>
      <c r="B861" s="31"/>
      <c r="C861" s="4"/>
      <c r="D861" s="4"/>
      <c r="E861" s="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>
      <c r="A862" s="31"/>
      <c r="B862" s="31"/>
      <c r="C862" s="4"/>
      <c r="D862" s="4"/>
      <c r="E862" s="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>
      <c r="A863" s="31"/>
      <c r="B863" s="31"/>
      <c r="C863" s="4"/>
      <c r="D863" s="4"/>
      <c r="E863" s="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>
      <c r="A864" s="31"/>
      <c r="B864" s="31"/>
      <c r="C864" s="4"/>
      <c r="D864" s="4"/>
      <c r="E864" s="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>
      <c r="A865" s="31"/>
      <c r="B865" s="31"/>
      <c r="C865" s="4"/>
      <c r="D865" s="4"/>
      <c r="E865" s="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>
      <c r="A866" s="31"/>
      <c r="B866" s="31"/>
      <c r="C866" s="4"/>
      <c r="D866" s="4"/>
      <c r="E866" s="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>
      <c r="A867" s="31"/>
      <c r="B867" s="31"/>
      <c r="C867" s="4"/>
      <c r="D867" s="4"/>
      <c r="E867" s="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>
      <c r="A868" s="31"/>
      <c r="B868" s="31"/>
      <c r="C868" s="4"/>
      <c r="D868" s="4"/>
      <c r="E868" s="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>
      <c r="A869" s="31"/>
      <c r="B869" s="31"/>
      <c r="C869" s="4"/>
      <c r="D869" s="4"/>
      <c r="E869" s="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>
      <c r="A870" s="31"/>
      <c r="B870" s="31"/>
      <c r="C870" s="4"/>
      <c r="D870" s="4"/>
      <c r="E870" s="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>
      <c r="A871" s="31"/>
      <c r="B871" s="31"/>
      <c r="C871" s="4"/>
      <c r="D871" s="4"/>
      <c r="E871" s="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>
      <c r="A872" s="31"/>
      <c r="B872" s="31"/>
      <c r="C872" s="4"/>
      <c r="D872" s="4"/>
      <c r="E872" s="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>
      <c r="A873" s="31"/>
      <c r="B873" s="31"/>
      <c r="C873" s="4"/>
      <c r="D873" s="4"/>
      <c r="E873" s="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>
      <c r="A874" s="31"/>
      <c r="B874" s="31"/>
      <c r="C874" s="4"/>
      <c r="D874" s="4"/>
      <c r="E874" s="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>
      <c r="A875" s="31"/>
      <c r="B875" s="31"/>
      <c r="C875" s="4"/>
      <c r="D875" s="4"/>
      <c r="E875" s="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>
      <c r="A876" s="31"/>
      <c r="B876" s="31"/>
      <c r="C876" s="4"/>
      <c r="D876" s="4"/>
      <c r="E876" s="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>
      <c r="A877" s="31"/>
      <c r="B877" s="31"/>
      <c r="C877" s="4"/>
      <c r="D877" s="4"/>
      <c r="E877" s="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>
      <c r="A878" s="31"/>
      <c r="B878" s="31"/>
      <c r="C878" s="4"/>
      <c r="D878" s="4"/>
      <c r="E878" s="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>
      <c r="A879" s="31"/>
      <c r="B879" s="31"/>
      <c r="C879" s="4"/>
      <c r="D879" s="4"/>
      <c r="E879" s="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>
      <c r="A880" s="31"/>
      <c r="B880" s="31"/>
      <c r="C880" s="4"/>
      <c r="D880" s="4"/>
      <c r="E880" s="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>
      <c r="A881" s="31"/>
      <c r="B881" s="31"/>
      <c r="C881" s="4"/>
      <c r="D881" s="4"/>
      <c r="E881" s="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>
      <c r="A882" s="31"/>
      <c r="B882" s="31"/>
      <c r="C882" s="4"/>
      <c r="D882" s="4"/>
      <c r="E882" s="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>
      <c r="A883" s="31"/>
      <c r="B883" s="31"/>
      <c r="C883" s="4"/>
      <c r="D883" s="4"/>
      <c r="E883" s="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>
      <c r="A884" s="31"/>
      <c r="B884" s="31"/>
      <c r="C884" s="4"/>
      <c r="D884" s="4"/>
      <c r="E884" s="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>
      <c r="A885" s="31"/>
      <c r="B885" s="31"/>
      <c r="C885" s="4"/>
      <c r="D885" s="4"/>
      <c r="E885" s="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>
      <c r="A886" s="31"/>
      <c r="B886" s="31"/>
      <c r="C886" s="4"/>
      <c r="D886" s="4"/>
      <c r="E886" s="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>
      <c r="A887" s="31"/>
      <c r="B887" s="31"/>
      <c r="C887" s="4"/>
      <c r="D887" s="4"/>
      <c r="E887" s="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>
      <c r="A888" s="31"/>
      <c r="B888" s="31"/>
      <c r="C888" s="4"/>
      <c r="D888" s="4"/>
      <c r="E888" s="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>
      <c r="A889" s="31"/>
      <c r="B889" s="31"/>
      <c r="C889" s="4"/>
      <c r="D889" s="4"/>
      <c r="E889" s="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>
      <c r="A890" s="31"/>
      <c r="B890" s="31"/>
      <c r="C890" s="4"/>
      <c r="D890" s="4"/>
      <c r="E890" s="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>
      <c r="A891" s="31"/>
      <c r="B891" s="31"/>
      <c r="C891" s="4"/>
      <c r="D891" s="4"/>
      <c r="E891" s="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>
      <c r="A892" s="31"/>
      <c r="B892" s="31"/>
      <c r="C892" s="4"/>
      <c r="D892" s="4"/>
      <c r="E892" s="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>
      <c r="A893" s="31"/>
      <c r="B893" s="31"/>
      <c r="C893" s="4"/>
      <c r="D893" s="4"/>
      <c r="E893" s="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>
      <c r="A894" s="31"/>
      <c r="B894" s="31"/>
      <c r="C894" s="4"/>
      <c r="D894" s="4"/>
      <c r="E894" s="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>
      <c r="A895" s="31"/>
      <c r="B895" s="31"/>
      <c r="C895" s="4"/>
      <c r="D895" s="4"/>
      <c r="E895" s="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>
      <c r="A896" s="31"/>
      <c r="B896" s="31"/>
      <c r="C896" s="4"/>
      <c r="D896" s="4"/>
      <c r="E896" s="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>
      <c r="A897" s="31"/>
      <c r="B897" s="31"/>
      <c r="C897" s="4"/>
      <c r="D897" s="4"/>
      <c r="E897" s="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>
      <c r="A898" s="31"/>
      <c r="B898" s="31"/>
      <c r="C898" s="4"/>
      <c r="D898" s="4"/>
      <c r="E898" s="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>
      <c r="A899" s="31"/>
      <c r="B899" s="31"/>
      <c r="C899" s="4"/>
      <c r="D899" s="4"/>
      <c r="E899" s="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>
      <c r="A900" s="31"/>
      <c r="B900" s="31"/>
      <c r="C900" s="4"/>
      <c r="D900" s="4"/>
      <c r="E900" s="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>
      <c r="A901" s="31"/>
      <c r="B901" s="31"/>
      <c r="C901" s="4"/>
      <c r="D901" s="4"/>
      <c r="E901" s="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>
      <c r="A902" s="31"/>
      <c r="B902" s="31"/>
      <c r="C902" s="4"/>
      <c r="D902" s="4"/>
      <c r="E902" s="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>
      <c r="A903" s="31"/>
      <c r="B903" s="31"/>
      <c r="C903" s="4"/>
      <c r="D903" s="4"/>
      <c r="E903" s="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>
      <c r="A904" s="31"/>
      <c r="B904" s="31"/>
      <c r="C904" s="4"/>
      <c r="D904" s="4"/>
      <c r="E904" s="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>
      <c r="A905" s="31"/>
      <c r="B905" s="31"/>
      <c r="C905" s="4"/>
      <c r="D905" s="4"/>
      <c r="E905" s="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>
      <c r="A906" s="31"/>
      <c r="B906" s="31"/>
      <c r="C906" s="4"/>
      <c r="D906" s="4"/>
      <c r="E906" s="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>
      <c r="A907" s="31"/>
      <c r="B907" s="31"/>
      <c r="C907" s="4"/>
      <c r="D907" s="4"/>
      <c r="E907" s="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>
      <c r="A908" s="31"/>
      <c r="B908" s="31"/>
      <c r="C908" s="4"/>
      <c r="D908" s="4"/>
      <c r="E908" s="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>
      <c r="A909" s="31"/>
      <c r="B909" s="31"/>
      <c r="C909" s="4"/>
      <c r="D909" s="4"/>
      <c r="E909" s="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>
      <c r="A910" s="31"/>
      <c r="B910" s="31"/>
      <c r="C910" s="4"/>
      <c r="D910" s="4"/>
      <c r="E910" s="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>
      <c r="A911" s="31"/>
      <c r="B911" s="31"/>
      <c r="C911" s="4"/>
      <c r="D911" s="4"/>
      <c r="E911" s="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>
      <c r="A912" s="31"/>
      <c r="B912" s="31"/>
      <c r="C912" s="4"/>
      <c r="D912" s="4"/>
      <c r="E912" s="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>
      <c r="A913" s="31"/>
      <c r="B913" s="31"/>
      <c r="C913" s="4"/>
      <c r="D913" s="4"/>
      <c r="E913" s="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>
      <c r="A914" s="31"/>
      <c r="B914" s="31"/>
      <c r="C914" s="4"/>
      <c r="D914" s="4"/>
      <c r="E914" s="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>
      <c r="A915" s="31"/>
      <c r="B915" s="31"/>
      <c r="C915" s="4"/>
      <c r="D915" s="4"/>
      <c r="E915" s="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>
      <c r="A916" s="31"/>
      <c r="B916" s="31"/>
      <c r="C916" s="4"/>
      <c r="D916" s="4"/>
      <c r="E916" s="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>
      <c r="A917" s="31"/>
      <c r="B917" s="31"/>
      <c r="C917" s="4"/>
      <c r="D917" s="4"/>
      <c r="E917" s="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>
      <c r="A918" s="31"/>
      <c r="B918" s="31"/>
      <c r="C918" s="4"/>
      <c r="D918" s="4"/>
      <c r="E918" s="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>
      <c r="A919" s="31"/>
      <c r="B919" s="31"/>
      <c r="C919" s="4"/>
      <c r="D919" s="4"/>
      <c r="E919" s="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>
      <c r="A920" s="31"/>
      <c r="B920" s="31"/>
      <c r="C920" s="4"/>
      <c r="D920" s="4"/>
      <c r="E920" s="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>
      <c r="A921" s="31"/>
      <c r="B921" s="31"/>
      <c r="C921" s="4"/>
      <c r="D921" s="4"/>
      <c r="E921" s="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>
      <c r="A922" s="31"/>
      <c r="B922" s="31"/>
      <c r="C922" s="4"/>
      <c r="D922" s="4"/>
      <c r="E922" s="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>
      <c r="A923" s="31"/>
      <c r="B923" s="31"/>
      <c r="C923" s="4"/>
      <c r="D923" s="4"/>
      <c r="E923" s="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>
      <c r="A924" s="31"/>
      <c r="B924" s="31"/>
      <c r="C924" s="4"/>
      <c r="D924" s="4"/>
      <c r="E924" s="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>
      <c r="A925" s="31"/>
      <c r="B925" s="31"/>
      <c r="C925" s="4"/>
      <c r="D925" s="4"/>
      <c r="E925" s="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>
      <c r="A926" s="31"/>
      <c r="B926" s="31"/>
      <c r="C926" s="4"/>
      <c r="D926" s="4"/>
      <c r="E926" s="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>
      <c r="A927" s="31"/>
      <c r="B927" s="31"/>
      <c r="C927" s="4"/>
      <c r="D927" s="4"/>
      <c r="E927" s="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>
      <c r="A928" s="31"/>
      <c r="B928" s="31"/>
      <c r="C928" s="4"/>
      <c r="D928" s="4"/>
      <c r="E928" s="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>
      <c r="A929" s="31"/>
      <c r="B929" s="31"/>
      <c r="C929" s="4"/>
      <c r="D929" s="4"/>
      <c r="E929" s="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>
      <c r="A930" s="31"/>
      <c r="B930" s="31"/>
      <c r="C930" s="4"/>
      <c r="D930" s="4"/>
      <c r="E930" s="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>
      <c r="A931" s="31"/>
      <c r="B931" s="31"/>
      <c r="C931" s="4"/>
      <c r="D931" s="4"/>
      <c r="E931" s="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>
      <c r="A932" s="31"/>
      <c r="B932" s="31"/>
      <c r="C932" s="4"/>
      <c r="D932" s="4"/>
      <c r="E932" s="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>
      <c r="A933" s="31"/>
      <c r="B933" s="31"/>
      <c r="C933" s="4"/>
      <c r="D933" s="4"/>
      <c r="E933" s="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>
      <c r="A934" s="31"/>
      <c r="B934" s="31"/>
      <c r="C934" s="4"/>
      <c r="D934" s="4"/>
      <c r="E934" s="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>
      <c r="A935" s="31"/>
      <c r="B935" s="31"/>
      <c r="C935" s="4"/>
      <c r="D935" s="4"/>
      <c r="E935" s="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>
      <c r="A936" s="31"/>
      <c r="B936" s="31"/>
      <c r="C936" s="4"/>
      <c r="D936" s="4"/>
      <c r="E936" s="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>
      <c r="A937" s="31"/>
      <c r="B937" s="31"/>
      <c r="C937" s="4"/>
      <c r="D937" s="4"/>
      <c r="E937" s="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>
      <c r="A938" s="31"/>
      <c r="B938" s="31"/>
      <c r="C938" s="4"/>
      <c r="D938" s="4"/>
      <c r="E938" s="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>
      <c r="A939" s="31"/>
      <c r="B939" s="31"/>
      <c r="C939" s="4"/>
      <c r="D939" s="4"/>
      <c r="E939" s="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>
      <c r="A940" s="31"/>
      <c r="B940" s="31"/>
      <c r="C940" s="4"/>
      <c r="D940" s="4"/>
      <c r="E940" s="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>
      <c r="A941" s="31"/>
      <c r="B941" s="31"/>
      <c r="C941" s="4"/>
      <c r="D941" s="4"/>
      <c r="E941" s="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>
      <c r="A942" s="31"/>
      <c r="B942" s="31"/>
      <c r="C942" s="4"/>
      <c r="D942" s="4"/>
      <c r="E942" s="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>
      <c r="A943" s="31"/>
      <c r="B943" s="31"/>
      <c r="C943" s="4"/>
      <c r="D943" s="4"/>
      <c r="E943" s="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>
      <c r="A944" s="31"/>
      <c r="B944" s="31"/>
      <c r="C944" s="4"/>
      <c r="D944" s="4"/>
      <c r="E944" s="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>
      <c r="A945" s="31"/>
      <c r="B945" s="31"/>
      <c r="C945" s="4"/>
      <c r="D945" s="4"/>
      <c r="E945" s="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>
      <c r="A946" s="31"/>
      <c r="B946" s="31"/>
      <c r="C946" s="4"/>
      <c r="D946" s="4"/>
      <c r="E946" s="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>
      <c r="A947" s="31"/>
      <c r="B947" s="31"/>
      <c r="C947" s="4"/>
      <c r="D947" s="4"/>
      <c r="E947" s="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>
      <c r="A948" s="31"/>
      <c r="B948" s="31"/>
      <c r="C948" s="4"/>
      <c r="D948" s="4"/>
      <c r="E948" s="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>
      <c r="A949" s="31"/>
      <c r="B949" s="31"/>
      <c r="C949" s="4"/>
      <c r="D949" s="4"/>
      <c r="E949" s="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>
      <c r="A950" s="31"/>
      <c r="B950" s="31"/>
      <c r="C950" s="4"/>
      <c r="D950" s="4"/>
      <c r="E950" s="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>
      <c r="A951" s="31"/>
      <c r="B951" s="31"/>
      <c r="C951" s="4"/>
      <c r="D951" s="4"/>
      <c r="E951" s="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>
      <c r="A952" s="31"/>
      <c r="B952" s="31"/>
      <c r="C952" s="4"/>
      <c r="D952" s="4"/>
      <c r="E952" s="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>
      <c r="A953" s="31"/>
      <c r="B953" s="31"/>
      <c r="C953" s="4"/>
      <c r="D953" s="4"/>
      <c r="E953" s="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>
      <c r="A954" s="31"/>
      <c r="B954" s="31"/>
      <c r="C954" s="4"/>
      <c r="D954" s="4"/>
      <c r="E954" s="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>
      <c r="A955" s="31"/>
      <c r="B955" s="31"/>
      <c r="C955" s="4"/>
      <c r="D955" s="4"/>
      <c r="E955" s="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>
      <c r="A956" s="31"/>
      <c r="B956" s="31"/>
      <c r="C956" s="4"/>
      <c r="D956" s="4"/>
      <c r="E956" s="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>
      <c r="A957" s="31"/>
      <c r="B957" s="31"/>
      <c r="C957" s="4"/>
      <c r="D957" s="4"/>
      <c r="E957" s="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>
      <c r="A958" s="31"/>
      <c r="B958" s="31"/>
      <c r="C958" s="4"/>
      <c r="D958" s="4"/>
      <c r="E958" s="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>
      <c r="A959" s="31"/>
      <c r="B959" s="31"/>
      <c r="C959" s="4"/>
      <c r="D959" s="4"/>
      <c r="E959" s="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>
      <c r="A960" s="31"/>
      <c r="B960" s="31"/>
      <c r="C960" s="4"/>
      <c r="D960" s="4"/>
      <c r="E960" s="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>
      <c r="A961" s="31"/>
      <c r="B961" s="31"/>
      <c r="C961" s="4"/>
      <c r="D961" s="4"/>
      <c r="E961" s="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>
      <c r="A962" s="31"/>
      <c r="B962" s="31"/>
      <c r="C962" s="4"/>
      <c r="D962" s="4"/>
      <c r="E962" s="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  <row r="963">
      <c r="A963" s="31"/>
      <c r="B963" s="31"/>
      <c r="C963" s="4"/>
      <c r="D963" s="4"/>
      <c r="E963" s="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</row>
    <row r="964">
      <c r="A964" s="31"/>
      <c r="B964" s="31"/>
      <c r="C964" s="4"/>
      <c r="D964" s="4"/>
      <c r="E964" s="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</row>
    <row r="965">
      <c r="A965" s="31"/>
      <c r="B965" s="31"/>
      <c r="C965" s="4"/>
      <c r="D965" s="4"/>
      <c r="E965" s="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</row>
    <row r="966">
      <c r="A966" s="31"/>
      <c r="B966" s="31"/>
      <c r="C966" s="4"/>
      <c r="D966" s="4"/>
      <c r="E966" s="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</row>
    <row r="967">
      <c r="A967" s="31"/>
      <c r="B967" s="31"/>
      <c r="C967" s="4"/>
      <c r="D967" s="4"/>
      <c r="E967" s="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</row>
    <row r="968">
      <c r="A968" s="31"/>
      <c r="B968" s="31"/>
      <c r="C968" s="4"/>
      <c r="D968" s="4"/>
      <c r="E968" s="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</row>
    <row r="969">
      <c r="A969" s="31"/>
      <c r="B969" s="31"/>
      <c r="C969" s="4"/>
      <c r="D969" s="4"/>
      <c r="E969" s="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</row>
    <row r="970">
      <c r="A970" s="31"/>
      <c r="B970" s="31"/>
      <c r="C970" s="4"/>
      <c r="D970" s="4"/>
      <c r="E970" s="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</row>
    <row r="971">
      <c r="A971" s="31"/>
      <c r="B971" s="31"/>
      <c r="C971" s="4"/>
      <c r="D971" s="4"/>
      <c r="E971" s="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</row>
    <row r="972">
      <c r="A972" s="31"/>
      <c r="B972" s="31"/>
      <c r="C972" s="4"/>
      <c r="D972" s="4"/>
      <c r="E972" s="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</row>
    <row r="973">
      <c r="A973" s="31"/>
      <c r="B973" s="31"/>
      <c r="C973" s="4"/>
      <c r="D973" s="4"/>
      <c r="E973" s="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</row>
    <row r="974">
      <c r="A974" s="31"/>
      <c r="B974" s="31"/>
      <c r="C974" s="4"/>
      <c r="D974" s="4"/>
      <c r="E974" s="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</row>
    <row r="975">
      <c r="A975" s="31"/>
      <c r="B975" s="31"/>
      <c r="C975" s="4"/>
      <c r="D975" s="4"/>
      <c r="E975" s="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</row>
    <row r="976">
      <c r="A976" s="31"/>
      <c r="B976" s="31"/>
      <c r="C976" s="4"/>
      <c r="D976" s="4"/>
      <c r="E976" s="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</row>
    <row r="977">
      <c r="A977" s="31"/>
      <c r="B977" s="31"/>
      <c r="C977" s="4"/>
      <c r="D977" s="4"/>
      <c r="E977" s="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</row>
    <row r="978">
      <c r="A978" s="31"/>
      <c r="B978" s="31"/>
      <c r="C978" s="4"/>
      <c r="D978" s="4"/>
      <c r="E978" s="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</row>
    <row r="979">
      <c r="A979" s="31"/>
      <c r="B979" s="31"/>
      <c r="C979" s="4"/>
      <c r="D979" s="4"/>
      <c r="E979" s="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</row>
    <row r="980">
      <c r="A980" s="31"/>
      <c r="B980" s="31"/>
      <c r="C980" s="4"/>
      <c r="D980" s="4"/>
      <c r="E980" s="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</row>
    <row r="981">
      <c r="A981" s="31"/>
      <c r="B981" s="31"/>
      <c r="C981" s="4"/>
      <c r="D981" s="4"/>
      <c r="E981" s="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</row>
    <row r="982">
      <c r="A982" s="31"/>
      <c r="B982" s="31"/>
      <c r="C982" s="4"/>
      <c r="D982" s="4"/>
      <c r="E982" s="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</row>
    <row r="983">
      <c r="A983" s="31"/>
      <c r="B983" s="31"/>
      <c r="C983" s="4"/>
      <c r="D983" s="4"/>
      <c r="E983" s="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</row>
    <row r="984">
      <c r="A984" s="31"/>
      <c r="B984" s="31"/>
      <c r="C984" s="4"/>
      <c r="D984" s="4"/>
      <c r="E984" s="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</row>
    <row r="985">
      <c r="A985" s="31"/>
      <c r="B985" s="31"/>
      <c r="C985" s="4"/>
      <c r="D985" s="4"/>
      <c r="E985" s="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</row>
    <row r="986">
      <c r="A986" s="31"/>
      <c r="B986" s="31"/>
      <c r="C986" s="4"/>
      <c r="D986" s="4"/>
      <c r="E986" s="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</row>
    <row r="987">
      <c r="A987" s="31"/>
      <c r="B987" s="31"/>
      <c r="C987" s="4"/>
      <c r="D987" s="4"/>
      <c r="E987" s="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</row>
    <row r="988">
      <c r="A988" s="31"/>
      <c r="B988" s="31"/>
      <c r="C988" s="4"/>
      <c r="D988" s="4"/>
      <c r="E988" s="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</row>
    <row r="989">
      <c r="A989" s="31"/>
      <c r="B989" s="31"/>
      <c r="C989" s="4"/>
      <c r="D989" s="4"/>
      <c r="E989" s="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</row>
    <row r="990">
      <c r="A990" s="31"/>
      <c r="B990" s="31"/>
      <c r="C990" s="4"/>
      <c r="D990" s="4"/>
      <c r="E990" s="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</row>
    <row r="991">
      <c r="A991" s="31"/>
      <c r="B991" s="31"/>
      <c r="C991" s="4"/>
      <c r="D991" s="4"/>
      <c r="E991" s="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</row>
    <row r="992">
      <c r="A992" s="31"/>
      <c r="B992" s="31"/>
      <c r="C992" s="4"/>
      <c r="D992" s="4"/>
      <c r="E992" s="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</row>
    <row r="993">
      <c r="A993" s="31"/>
      <c r="B993" s="31"/>
      <c r="C993" s="4"/>
      <c r="D993" s="4"/>
      <c r="E993" s="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</row>
    <row r="994">
      <c r="A994" s="31"/>
      <c r="B994" s="31"/>
      <c r="C994" s="4"/>
      <c r="D994" s="4"/>
      <c r="E994" s="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</row>
    <row r="995">
      <c r="A995" s="31"/>
      <c r="B995" s="31"/>
      <c r="C995" s="4"/>
      <c r="D995" s="4"/>
      <c r="E995" s="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</row>
    <row r="996">
      <c r="A996" s="31"/>
      <c r="B996" s="31"/>
      <c r="C996" s="4"/>
      <c r="D996" s="4"/>
      <c r="E996" s="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</row>
    <row r="997">
      <c r="A997" s="31"/>
      <c r="B997" s="31"/>
      <c r="C997" s="4"/>
      <c r="D997" s="4"/>
      <c r="E997" s="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</row>
    <row r="998">
      <c r="A998" s="31"/>
      <c r="B998" s="31"/>
      <c r="C998" s="4"/>
      <c r="D998" s="4"/>
      <c r="E998" s="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</row>
    <row r="999">
      <c r="A999" s="31"/>
      <c r="B999" s="31"/>
      <c r="C999" s="4"/>
      <c r="D999" s="4"/>
      <c r="E999" s="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</row>
    <row r="1000">
      <c r="A1000" s="31"/>
      <c r="B1000" s="31"/>
      <c r="C1000" s="4"/>
      <c r="D1000" s="4"/>
      <c r="E1000" s="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</row>
    <row r="1001">
      <c r="A1001" s="31"/>
      <c r="B1001" s="31"/>
      <c r="C1001" s="4"/>
      <c r="D1001" s="4"/>
      <c r="E1001" s="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</row>
    <row r="1002">
      <c r="A1002" s="31"/>
      <c r="B1002" s="31"/>
      <c r="C1002" s="4"/>
      <c r="D1002" s="4"/>
      <c r="E1002" s="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</row>
    <row r="1003">
      <c r="A1003" s="31"/>
      <c r="B1003" s="31"/>
      <c r="C1003" s="4"/>
      <c r="D1003" s="4"/>
      <c r="E1003" s="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</row>
    <row r="1004">
      <c r="A1004" s="31"/>
      <c r="B1004" s="31"/>
      <c r="C1004" s="4"/>
      <c r="D1004" s="4"/>
      <c r="E1004" s="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</row>
    <row r="1005">
      <c r="A1005" s="31"/>
      <c r="B1005" s="31"/>
      <c r="C1005" s="4"/>
      <c r="D1005" s="4"/>
      <c r="E1005" s="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</row>
    <row r="1006">
      <c r="A1006" s="31"/>
      <c r="B1006" s="31"/>
      <c r="C1006" s="4"/>
      <c r="D1006" s="4"/>
      <c r="E1006" s="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</row>
    <row r="1007">
      <c r="A1007" s="31"/>
      <c r="B1007" s="31"/>
      <c r="C1007" s="4"/>
      <c r="D1007" s="4"/>
      <c r="E1007" s="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</row>
    <row r="1008">
      <c r="A1008" s="31"/>
      <c r="B1008" s="31"/>
      <c r="C1008" s="4"/>
      <c r="D1008" s="4"/>
      <c r="E1008" s="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</row>
    <row r="1009">
      <c r="A1009" s="31"/>
      <c r="B1009" s="31"/>
      <c r="C1009" s="4"/>
      <c r="D1009" s="4"/>
      <c r="E1009" s="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</row>
    <row r="1010">
      <c r="A1010" s="31"/>
      <c r="B1010" s="31"/>
      <c r="C1010" s="4"/>
      <c r="D1010" s="4"/>
      <c r="E1010" s="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</row>
    <row r="1011">
      <c r="A1011" s="31"/>
      <c r="B1011" s="31"/>
      <c r="C1011" s="4"/>
      <c r="D1011" s="4"/>
      <c r="E1011" s="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</row>
    <row r="1012">
      <c r="A1012" s="31"/>
      <c r="B1012" s="31"/>
      <c r="C1012" s="4"/>
      <c r="D1012" s="4"/>
      <c r="E1012" s="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</row>
    <row r="1013">
      <c r="A1013" s="31"/>
      <c r="B1013" s="31"/>
      <c r="C1013" s="4"/>
      <c r="D1013" s="4"/>
      <c r="E1013" s="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</row>
    <row r="1014">
      <c r="A1014" s="31"/>
      <c r="B1014" s="31"/>
      <c r="C1014" s="4"/>
      <c r="D1014" s="4"/>
      <c r="E1014" s="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</row>
    <row r="1015">
      <c r="A1015" s="31"/>
      <c r="B1015" s="31"/>
      <c r="C1015" s="4"/>
      <c r="D1015" s="4"/>
      <c r="E1015" s="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</row>
    <row r="1016">
      <c r="A1016" s="31"/>
      <c r="B1016" s="31"/>
      <c r="C1016" s="4"/>
      <c r="D1016" s="4"/>
      <c r="E1016" s="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</row>
    <row r="1017">
      <c r="A1017" s="31"/>
      <c r="B1017" s="31"/>
      <c r="C1017" s="4"/>
      <c r="D1017" s="4"/>
      <c r="E1017" s="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</row>
    <row r="1018">
      <c r="A1018" s="31"/>
      <c r="B1018" s="31"/>
      <c r="C1018" s="4"/>
      <c r="D1018" s="4"/>
      <c r="E1018" s="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</row>
    <row r="1019">
      <c r="A1019" s="31"/>
      <c r="B1019" s="31"/>
      <c r="C1019" s="4"/>
      <c r="D1019" s="4"/>
      <c r="E1019" s="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</row>
    <row r="1020">
      <c r="A1020" s="31"/>
      <c r="B1020" s="31"/>
      <c r="C1020" s="4"/>
      <c r="D1020" s="4"/>
      <c r="E1020" s="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</row>
    <row r="1021">
      <c r="A1021" s="31"/>
      <c r="B1021" s="31"/>
      <c r="C1021" s="4"/>
      <c r="D1021" s="4"/>
      <c r="E1021" s="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</row>
    <row r="1022">
      <c r="A1022" s="31"/>
      <c r="B1022" s="31"/>
      <c r="C1022" s="4"/>
      <c r="D1022" s="4"/>
      <c r="E1022" s="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</row>
    <row r="1023">
      <c r="A1023" s="31"/>
      <c r="B1023" s="31"/>
      <c r="C1023" s="4"/>
      <c r="D1023" s="4"/>
      <c r="E1023" s="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</row>
    <row r="1024">
      <c r="A1024" s="31"/>
      <c r="B1024" s="31"/>
      <c r="C1024" s="4"/>
      <c r="D1024" s="4"/>
      <c r="E1024" s="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</row>
    <row r="1025">
      <c r="A1025" s="31"/>
      <c r="B1025" s="31"/>
      <c r="C1025" s="4"/>
      <c r="D1025" s="4"/>
      <c r="E1025" s="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</row>
    <row r="1026">
      <c r="A1026" s="31"/>
      <c r="B1026" s="31"/>
      <c r="C1026" s="4"/>
      <c r="D1026" s="4"/>
      <c r="E1026" s="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</row>
    <row r="1027">
      <c r="A1027" s="31"/>
      <c r="B1027" s="31"/>
      <c r="C1027" s="4"/>
      <c r="D1027" s="4"/>
      <c r="E1027" s="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</row>
    <row r="1028">
      <c r="A1028" s="31"/>
      <c r="B1028" s="31"/>
      <c r="C1028" s="4"/>
      <c r="D1028" s="4"/>
      <c r="E1028" s="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</row>
    <row r="1029">
      <c r="A1029" s="31"/>
      <c r="B1029" s="31"/>
      <c r="C1029" s="4"/>
      <c r="D1029" s="4"/>
      <c r="E1029" s="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</row>
    <row r="1030">
      <c r="A1030" s="31"/>
      <c r="B1030" s="31"/>
      <c r="C1030" s="4"/>
      <c r="D1030" s="4"/>
      <c r="E1030" s="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</row>
    <row r="1031">
      <c r="A1031" s="31"/>
      <c r="B1031" s="31"/>
      <c r="C1031" s="4"/>
      <c r="D1031" s="4"/>
      <c r="E1031" s="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</row>
    <row r="1032">
      <c r="A1032" s="31"/>
      <c r="B1032" s="31"/>
      <c r="C1032" s="4"/>
      <c r="D1032" s="4"/>
      <c r="E1032" s="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</row>
    <row r="1033">
      <c r="A1033" s="31"/>
      <c r="B1033" s="31"/>
      <c r="C1033" s="4"/>
      <c r="D1033" s="4"/>
      <c r="E1033" s="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</row>
    <row r="1034">
      <c r="A1034" s="31"/>
      <c r="B1034" s="31"/>
      <c r="C1034" s="4"/>
      <c r="D1034" s="4"/>
      <c r="E1034" s="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</row>
    <row r="1035">
      <c r="A1035" s="31"/>
      <c r="B1035" s="31"/>
      <c r="C1035" s="4"/>
      <c r="D1035" s="4"/>
      <c r="E1035" s="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</row>
    <row r="1036">
      <c r="A1036" s="31"/>
      <c r="B1036" s="31"/>
      <c r="C1036" s="4"/>
      <c r="D1036" s="4"/>
      <c r="E1036" s="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</row>
    <row r="1037">
      <c r="A1037" s="31"/>
      <c r="B1037" s="31"/>
      <c r="C1037" s="4"/>
      <c r="D1037" s="4"/>
      <c r="E1037" s="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</row>
    <row r="1038">
      <c r="A1038" s="31"/>
      <c r="B1038" s="31"/>
      <c r="C1038" s="4"/>
      <c r="D1038" s="4"/>
      <c r="E1038" s="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</row>
    <row r="1039">
      <c r="A1039" s="31"/>
      <c r="B1039" s="31"/>
      <c r="C1039" s="4"/>
      <c r="D1039" s="4"/>
      <c r="E1039" s="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</row>
    <row r="1040">
      <c r="A1040" s="31"/>
      <c r="B1040" s="31"/>
      <c r="C1040" s="4"/>
      <c r="D1040" s="4"/>
      <c r="E1040" s="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</row>
    <row r="1041">
      <c r="A1041" s="31"/>
      <c r="B1041" s="31"/>
      <c r="C1041" s="4"/>
      <c r="D1041" s="4"/>
      <c r="E1041" s="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</row>
  </sheetData>
  <drawing r:id="rId1"/>
</worksheet>
</file>