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xr\Desktop\BUSINESS STATISTICS AND ANALYSIS\rice assignments\"/>
    </mc:Choice>
  </mc:AlternateContent>
  <xr:revisionPtr revIDLastSave="0" documentId="8_{6B810915-8510-463D-BDEF-09EA26708318}" xr6:coauthVersionLast="40" xr6:coauthVersionMax="40" xr10:uidLastSave="{00000000-0000-0000-0000-000000000000}"/>
  <bookViews>
    <workbookView xWindow="0" yWindow="0" windowWidth="20490" windowHeight="7530" xr2:uid="{D0DF3429-404F-4148-A307-ADD7D7926AA2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2" i="1"/>
  <c r="G4" i="1"/>
  <c r="H12" i="1" l="1"/>
  <c r="J12" i="1"/>
  <c r="G6" i="1"/>
  <c r="G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2" i="1"/>
  <c r="C2" i="1" s="1"/>
  <c r="E55" i="1" l="1"/>
  <c r="E43" i="1"/>
  <c r="E27" i="1"/>
  <c r="E15" i="1"/>
  <c r="E7" i="1"/>
  <c r="E62" i="1"/>
  <c r="E54" i="1"/>
  <c r="E42" i="1"/>
  <c r="E30" i="1"/>
  <c r="E14" i="1"/>
  <c r="E6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63" i="1"/>
  <c r="E59" i="1"/>
  <c r="E51" i="1"/>
  <c r="E47" i="1"/>
  <c r="E39" i="1"/>
  <c r="E35" i="1"/>
  <c r="E31" i="1"/>
  <c r="E23" i="1"/>
  <c r="E19" i="1"/>
  <c r="E11" i="1"/>
  <c r="E3" i="1"/>
  <c r="E2" i="1"/>
  <c r="E58" i="1"/>
  <c r="E50" i="1"/>
  <c r="E46" i="1"/>
  <c r="E38" i="1"/>
  <c r="E34" i="1"/>
  <c r="E26" i="1"/>
  <c r="E22" i="1"/>
  <c r="E18" i="1"/>
  <c r="E10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G1" i="1" l="1"/>
  <c r="G2" i="1" s="1"/>
</calcChain>
</file>

<file path=xl/sharedStrings.xml><?xml version="1.0" encoding="utf-8"?>
<sst xmlns="http://schemas.openxmlformats.org/spreadsheetml/2006/main" count="7" uniqueCount="7">
  <si>
    <t>TOTAL NUMBER OF PASSAngers</t>
  </si>
  <si>
    <t>Variable cost</t>
  </si>
  <si>
    <t>total cost</t>
  </si>
  <si>
    <t>REVENUE</t>
  </si>
  <si>
    <t>PROFIT</t>
  </si>
  <si>
    <t>1ST</t>
  </si>
  <si>
    <t>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</si>
</sst>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7345C-E7A7-4791-8A4C-D7C04972194B}">
  <dimension ref="A1:J65"/>
  <sheetViews>
    <sheetView tabSelected="1" topLeftCell="E1" workbookViewId="0">
      <selection activeCell="G9" sqref="G9"/>
    </sheetView>
  </sheetViews>
  <sheetFormatPr defaultRowHeight="15" x14ac:dyDescent="0.25"/>
  <cols>
    <col min="1" max="1" width="29" customWidth="1"/>
    <col min="2" max="2" width="28.140625" customWidth="1"/>
    <col min="3" max="3" width="32.85546875" customWidth="1"/>
    <col min="4" max="4" width="27.140625" customWidth="1"/>
    <col min="5" max="5" width="28.85546875" customWidth="1"/>
    <col min="6" max="6" width="10" customWidth="1"/>
    <col min="7" max="7" width="31" customWidth="1"/>
    <col min="8" max="8" width="20.570312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>
        <f>SUM(E2:E65)</f>
        <v>248000</v>
      </c>
    </row>
    <row r="2" spans="1:10" x14ac:dyDescent="0.25">
      <c r="A2">
        <v>1</v>
      </c>
      <c r="B2">
        <f>$A2*150</f>
        <v>150</v>
      </c>
      <c r="C2">
        <f>$B2+1000</f>
        <v>1150</v>
      </c>
      <c r="D2">
        <f>$A2*300</f>
        <v>300</v>
      </c>
      <c r="E2">
        <f>D2-C2</f>
        <v>-850</v>
      </c>
      <c r="G2">
        <f>G1-3200</f>
        <v>244800</v>
      </c>
    </row>
    <row r="3" spans="1:10" x14ac:dyDescent="0.25">
      <c r="A3">
        <v>2</v>
      </c>
      <c r="B3">
        <f t="shared" ref="B3:B65" si="0">$A3*150</f>
        <v>300</v>
      </c>
      <c r="C3">
        <f t="shared" ref="C3:C65" si="1">$B3+1000</f>
        <v>1300</v>
      </c>
      <c r="D3">
        <f t="shared" ref="D3:D65" si="2">$A3*300</f>
        <v>600</v>
      </c>
      <c r="E3">
        <f t="shared" ref="E3:E65" si="3">D3-C3</f>
        <v>-700</v>
      </c>
      <c r="G3" s="3">
        <f>_xlfn.NORM.DIST(80,68,5,TRUE)-_xlfn.NORM.DIST(64,68,5,TRUE)</f>
        <v>0.77994706549200721</v>
      </c>
    </row>
    <row r="4" spans="1:10" x14ac:dyDescent="0.25">
      <c r="A4">
        <v>3</v>
      </c>
      <c r="B4">
        <f t="shared" si="0"/>
        <v>450</v>
      </c>
      <c r="C4">
        <f t="shared" si="1"/>
        <v>1450</v>
      </c>
      <c r="D4">
        <f t="shared" si="2"/>
        <v>900</v>
      </c>
      <c r="E4">
        <f t="shared" si="3"/>
        <v>-550</v>
      </c>
      <c r="G4" s="4">
        <f>_xlfn.NORM.INV(0.9,68,5)</f>
        <v>74.407757827723003</v>
      </c>
    </row>
    <row r="5" spans="1:10" x14ac:dyDescent="0.25">
      <c r="A5">
        <v>4</v>
      </c>
      <c r="B5">
        <f t="shared" si="0"/>
        <v>600</v>
      </c>
      <c r="C5">
        <f t="shared" si="1"/>
        <v>1600</v>
      </c>
      <c r="D5">
        <f t="shared" si="2"/>
        <v>1200</v>
      </c>
      <c r="E5">
        <f t="shared" si="3"/>
        <v>-400</v>
      </c>
    </row>
    <row r="6" spans="1:10" x14ac:dyDescent="0.25">
      <c r="A6">
        <v>5</v>
      </c>
      <c r="B6">
        <f t="shared" si="0"/>
        <v>750</v>
      </c>
      <c r="C6">
        <f t="shared" si="1"/>
        <v>1750</v>
      </c>
      <c r="D6">
        <f t="shared" si="2"/>
        <v>1500</v>
      </c>
      <c r="E6">
        <f t="shared" si="3"/>
        <v>-250</v>
      </c>
      <c r="G6" s="3">
        <f>_xlfn.NORM.DIST(60,68,5,TRUE)</f>
        <v>5.4799291699557967E-2</v>
      </c>
    </row>
    <row r="7" spans="1:10" x14ac:dyDescent="0.25">
      <c r="A7">
        <v>6</v>
      </c>
      <c r="B7">
        <f t="shared" si="0"/>
        <v>900</v>
      </c>
      <c r="C7">
        <f t="shared" si="1"/>
        <v>1900</v>
      </c>
      <c r="D7">
        <f t="shared" si="2"/>
        <v>1800</v>
      </c>
      <c r="E7">
        <f t="shared" si="3"/>
        <v>-100</v>
      </c>
    </row>
    <row r="8" spans="1:10" x14ac:dyDescent="0.25">
      <c r="A8">
        <v>7</v>
      </c>
      <c r="B8">
        <f t="shared" si="0"/>
        <v>1050</v>
      </c>
      <c r="C8">
        <f t="shared" si="1"/>
        <v>2050</v>
      </c>
      <c r="D8">
        <f t="shared" si="2"/>
        <v>2100</v>
      </c>
      <c r="E8">
        <f t="shared" si="3"/>
        <v>50</v>
      </c>
    </row>
    <row r="9" spans="1:10" x14ac:dyDescent="0.25">
      <c r="A9">
        <v>8</v>
      </c>
      <c r="B9">
        <f t="shared" si="0"/>
        <v>1200</v>
      </c>
      <c r="C9">
        <f t="shared" si="1"/>
        <v>2200</v>
      </c>
      <c r="D9">
        <f t="shared" si="2"/>
        <v>2400</v>
      </c>
      <c r="E9">
        <f t="shared" si="3"/>
        <v>200</v>
      </c>
      <c r="G9" s="3">
        <f>_xlfn.NORM.DIST(200,202,1.5,TRUE)</f>
        <v>9.1211219725867876E-2</v>
      </c>
    </row>
    <row r="10" spans="1:10" x14ac:dyDescent="0.25">
      <c r="A10">
        <v>9</v>
      </c>
      <c r="B10">
        <f t="shared" si="0"/>
        <v>1350</v>
      </c>
      <c r="C10">
        <f t="shared" si="1"/>
        <v>2350</v>
      </c>
      <c r="D10">
        <f t="shared" si="2"/>
        <v>2700</v>
      </c>
      <c r="E10">
        <f t="shared" si="3"/>
        <v>350</v>
      </c>
    </row>
    <row r="11" spans="1:10" x14ac:dyDescent="0.25">
      <c r="A11">
        <v>10</v>
      </c>
      <c r="B11">
        <f t="shared" si="0"/>
        <v>1500</v>
      </c>
      <c r="C11">
        <f t="shared" si="1"/>
        <v>2500</v>
      </c>
      <c r="D11">
        <f t="shared" si="2"/>
        <v>3000</v>
      </c>
      <c r="E11">
        <f t="shared" si="3"/>
        <v>500</v>
      </c>
      <c r="H11" t="s">
        <v>6</v>
      </c>
      <c r="J11" t="s">
        <v>5</v>
      </c>
    </row>
    <row r="12" spans="1:10" x14ac:dyDescent="0.25">
      <c r="A12">
        <v>11</v>
      </c>
      <c r="B12">
        <f t="shared" si="0"/>
        <v>1650</v>
      </c>
      <c r="C12">
        <f t="shared" si="1"/>
        <v>2650</v>
      </c>
      <c r="D12">
        <f t="shared" si="2"/>
        <v>3300</v>
      </c>
      <c r="E12">
        <f t="shared" si="3"/>
        <v>650</v>
      </c>
      <c r="G12">
        <f>_xlfn.NORM.DIST(202,201,1,TRUE)-_xlfn.NORM.DIST(199,201,1,TRUE)</f>
        <v>0.81859461412036383</v>
      </c>
      <c r="H12">
        <f>_xlfn.NORM.DIST(202,202,1.5,TRUE)-_xlfn.NORM.DIST(199,202,1.5,TRUE)</f>
        <v>0.47724986805182079</v>
      </c>
      <c r="J12" s="3">
        <f>_xlfn.NORM.DIST(202,200,0.5,TRUE)-_xlfn.NORM.DIST(199,200,0.5,TRUE)</f>
        <v>0.97721819680998767</v>
      </c>
    </row>
    <row r="13" spans="1:10" x14ac:dyDescent="0.25">
      <c r="A13">
        <v>12</v>
      </c>
      <c r="B13">
        <f t="shared" si="0"/>
        <v>1800</v>
      </c>
      <c r="C13">
        <f t="shared" si="1"/>
        <v>2800</v>
      </c>
      <c r="D13">
        <f t="shared" si="2"/>
        <v>3600</v>
      </c>
      <c r="E13">
        <f t="shared" si="3"/>
        <v>800</v>
      </c>
    </row>
    <row r="14" spans="1:10" x14ac:dyDescent="0.25">
      <c r="A14">
        <v>13</v>
      </c>
      <c r="B14">
        <f t="shared" si="0"/>
        <v>1950</v>
      </c>
      <c r="C14">
        <f t="shared" si="1"/>
        <v>2950</v>
      </c>
      <c r="D14">
        <f t="shared" si="2"/>
        <v>3900</v>
      </c>
      <c r="E14">
        <f t="shared" si="3"/>
        <v>950</v>
      </c>
    </row>
    <row r="15" spans="1:10" x14ac:dyDescent="0.25">
      <c r="A15">
        <v>14</v>
      </c>
      <c r="B15">
        <f t="shared" si="0"/>
        <v>2100</v>
      </c>
      <c r="C15">
        <f t="shared" si="1"/>
        <v>3100</v>
      </c>
      <c r="D15">
        <f t="shared" si="2"/>
        <v>4200</v>
      </c>
      <c r="E15">
        <f t="shared" si="3"/>
        <v>1100</v>
      </c>
    </row>
    <row r="16" spans="1:10" x14ac:dyDescent="0.25">
      <c r="A16">
        <v>15</v>
      </c>
      <c r="B16">
        <f t="shared" si="0"/>
        <v>2250</v>
      </c>
      <c r="C16">
        <f t="shared" si="1"/>
        <v>3250</v>
      </c>
      <c r="D16">
        <f t="shared" si="2"/>
        <v>4500</v>
      </c>
      <c r="E16">
        <f t="shared" si="3"/>
        <v>1250</v>
      </c>
    </row>
    <row r="17" spans="1:5" x14ac:dyDescent="0.25">
      <c r="A17">
        <v>16</v>
      </c>
      <c r="B17">
        <f t="shared" si="0"/>
        <v>2400</v>
      </c>
      <c r="C17">
        <f t="shared" si="1"/>
        <v>3400</v>
      </c>
      <c r="D17">
        <f t="shared" si="2"/>
        <v>4800</v>
      </c>
      <c r="E17">
        <f t="shared" si="3"/>
        <v>1400</v>
      </c>
    </row>
    <row r="18" spans="1:5" x14ac:dyDescent="0.25">
      <c r="A18">
        <v>17</v>
      </c>
      <c r="B18">
        <f t="shared" si="0"/>
        <v>2550</v>
      </c>
      <c r="C18">
        <f t="shared" si="1"/>
        <v>3550</v>
      </c>
      <c r="D18">
        <f t="shared" si="2"/>
        <v>5100</v>
      </c>
      <c r="E18">
        <f t="shared" si="3"/>
        <v>1550</v>
      </c>
    </row>
    <row r="19" spans="1:5" x14ac:dyDescent="0.25">
      <c r="A19">
        <v>18</v>
      </c>
      <c r="B19">
        <f t="shared" si="0"/>
        <v>2700</v>
      </c>
      <c r="C19">
        <f t="shared" si="1"/>
        <v>3700</v>
      </c>
      <c r="D19">
        <f t="shared" si="2"/>
        <v>5400</v>
      </c>
      <c r="E19">
        <f t="shared" si="3"/>
        <v>1700</v>
      </c>
    </row>
    <row r="20" spans="1:5" x14ac:dyDescent="0.25">
      <c r="A20">
        <v>19</v>
      </c>
      <c r="B20">
        <f t="shared" si="0"/>
        <v>2850</v>
      </c>
      <c r="C20">
        <f t="shared" si="1"/>
        <v>3850</v>
      </c>
      <c r="D20">
        <f t="shared" si="2"/>
        <v>5700</v>
      </c>
      <c r="E20">
        <f t="shared" si="3"/>
        <v>1850</v>
      </c>
    </row>
    <row r="21" spans="1:5" x14ac:dyDescent="0.25">
      <c r="A21">
        <v>20</v>
      </c>
      <c r="B21">
        <f t="shared" si="0"/>
        <v>3000</v>
      </c>
      <c r="C21">
        <f t="shared" si="1"/>
        <v>4000</v>
      </c>
      <c r="D21">
        <f t="shared" si="2"/>
        <v>6000</v>
      </c>
      <c r="E21">
        <f t="shared" si="3"/>
        <v>2000</v>
      </c>
    </row>
    <row r="22" spans="1:5" x14ac:dyDescent="0.25">
      <c r="A22">
        <v>21</v>
      </c>
      <c r="B22">
        <f t="shared" si="0"/>
        <v>3150</v>
      </c>
      <c r="C22">
        <f t="shared" si="1"/>
        <v>4150</v>
      </c>
      <c r="D22">
        <f t="shared" si="2"/>
        <v>6300</v>
      </c>
      <c r="E22">
        <f t="shared" si="3"/>
        <v>2150</v>
      </c>
    </row>
    <row r="23" spans="1:5" x14ac:dyDescent="0.25">
      <c r="A23">
        <v>22</v>
      </c>
      <c r="B23">
        <f t="shared" si="0"/>
        <v>3300</v>
      </c>
      <c r="C23">
        <f t="shared" si="1"/>
        <v>4300</v>
      </c>
      <c r="D23">
        <f t="shared" si="2"/>
        <v>6600</v>
      </c>
      <c r="E23">
        <f t="shared" si="3"/>
        <v>2300</v>
      </c>
    </row>
    <row r="24" spans="1:5" x14ac:dyDescent="0.25">
      <c r="A24">
        <v>23</v>
      </c>
      <c r="B24">
        <f t="shared" si="0"/>
        <v>3450</v>
      </c>
      <c r="C24">
        <f t="shared" si="1"/>
        <v>4450</v>
      </c>
      <c r="D24">
        <f t="shared" si="2"/>
        <v>6900</v>
      </c>
      <c r="E24">
        <f t="shared" si="3"/>
        <v>2450</v>
      </c>
    </row>
    <row r="25" spans="1:5" x14ac:dyDescent="0.25">
      <c r="A25">
        <v>24</v>
      </c>
      <c r="B25">
        <f t="shared" si="0"/>
        <v>3600</v>
      </c>
      <c r="C25">
        <f t="shared" si="1"/>
        <v>4600</v>
      </c>
      <c r="D25">
        <f t="shared" si="2"/>
        <v>7200</v>
      </c>
      <c r="E25">
        <f t="shared" si="3"/>
        <v>2600</v>
      </c>
    </row>
    <row r="26" spans="1:5" x14ac:dyDescent="0.25">
      <c r="A26">
        <v>25</v>
      </c>
      <c r="B26">
        <f t="shared" si="0"/>
        <v>3750</v>
      </c>
      <c r="C26">
        <f t="shared" si="1"/>
        <v>4750</v>
      </c>
      <c r="D26">
        <f t="shared" si="2"/>
        <v>7500</v>
      </c>
      <c r="E26">
        <f t="shared" si="3"/>
        <v>2750</v>
      </c>
    </row>
    <row r="27" spans="1:5" x14ac:dyDescent="0.25">
      <c r="A27">
        <v>26</v>
      </c>
      <c r="B27">
        <f t="shared" si="0"/>
        <v>3900</v>
      </c>
      <c r="C27">
        <f t="shared" si="1"/>
        <v>4900</v>
      </c>
      <c r="D27">
        <f t="shared" si="2"/>
        <v>7800</v>
      </c>
      <c r="E27">
        <f t="shared" si="3"/>
        <v>2900</v>
      </c>
    </row>
    <row r="28" spans="1:5" x14ac:dyDescent="0.25">
      <c r="A28">
        <v>27</v>
      </c>
      <c r="B28">
        <f t="shared" si="0"/>
        <v>4050</v>
      </c>
      <c r="C28">
        <f t="shared" si="1"/>
        <v>5050</v>
      </c>
      <c r="D28">
        <f t="shared" si="2"/>
        <v>8100</v>
      </c>
      <c r="E28">
        <f t="shared" si="3"/>
        <v>3050</v>
      </c>
    </row>
    <row r="29" spans="1:5" x14ac:dyDescent="0.25">
      <c r="A29">
        <v>28</v>
      </c>
      <c r="B29">
        <f t="shared" si="0"/>
        <v>4200</v>
      </c>
      <c r="C29">
        <f t="shared" si="1"/>
        <v>5200</v>
      </c>
      <c r="D29">
        <f t="shared" si="2"/>
        <v>8400</v>
      </c>
      <c r="E29">
        <f t="shared" si="3"/>
        <v>3200</v>
      </c>
    </row>
    <row r="30" spans="1:5" x14ac:dyDescent="0.25">
      <c r="A30">
        <v>29</v>
      </c>
      <c r="B30">
        <f t="shared" si="0"/>
        <v>4350</v>
      </c>
      <c r="C30">
        <f t="shared" si="1"/>
        <v>5350</v>
      </c>
      <c r="D30">
        <f t="shared" si="2"/>
        <v>8700</v>
      </c>
      <c r="E30">
        <f t="shared" si="3"/>
        <v>3350</v>
      </c>
    </row>
    <row r="31" spans="1:5" x14ac:dyDescent="0.25">
      <c r="A31">
        <v>30</v>
      </c>
      <c r="B31">
        <f t="shared" si="0"/>
        <v>4500</v>
      </c>
      <c r="C31">
        <f t="shared" si="1"/>
        <v>5500</v>
      </c>
      <c r="D31">
        <f t="shared" si="2"/>
        <v>9000</v>
      </c>
      <c r="E31">
        <f t="shared" si="3"/>
        <v>3500</v>
      </c>
    </row>
    <row r="32" spans="1:5" x14ac:dyDescent="0.25">
      <c r="A32">
        <v>31</v>
      </c>
      <c r="B32">
        <f t="shared" si="0"/>
        <v>4650</v>
      </c>
      <c r="C32">
        <f t="shared" si="1"/>
        <v>5650</v>
      </c>
      <c r="D32">
        <f t="shared" si="2"/>
        <v>9300</v>
      </c>
      <c r="E32">
        <f t="shared" si="3"/>
        <v>3650</v>
      </c>
    </row>
    <row r="33" spans="1:5" x14ac:dyDescent="0.25">
      <c r="A33">
        <v>32</v>
      </c>
      <c r="B33">
        <f t="shared" si="0"/>
        <v>4800</v>
      </c>
      <c r="C33">
        <f t="shared" si="1"/>
        <v>5800</v>
      </c>
      <c r="D33">
        <f t="shared" si="2"/>
        <v>9600</v>
      </c>
      <c r="E33">
        <f t="shared" si="3"/>
        <v>3800</v>
      </c>
    </row>
    <row r="34" spans="1:5" x14ac:dyDescent="0.25">
      <c r="A34">
        <v>33</v>
      </c>
      <c r="B34">
        <f t="shared" si="0"/>
        <v>4950</v>
      </c>
      <c r="C34">
        <f t="shared" si="1"/>
        <v>5950</v>
      </c>
      <c r="D34">
        <f t="shared" si="2"/>
        <v>9900</v>
      </c>
      <c r="E34">
        <f t="shared" si="3"/>
        <v>3950</v>
      </c>
    </row>
    <row r="35" spans="1:5" x14ac:dyDescent="0.25">
      <c r="A35">
        <v>34</v>
      </c>
      <c r="B35">
        <f t="shared" si="0"/>
        <v>5100</v>
      </c>
      <c r="C35">
        <f t="shared" si="1"/>
        <v>6100</v>
      </c>
      <c r="D35">
        <f t="shared" si="2"/>
        <v>10200</v>
      </c>
      <c r="E35">
        <f t="shared" si="3"/>
        <v>4100</v>
      </c>
    </row>
    <row r="36" spans="1:5" x14ac:dyDescent="0.25">
      <c r="A36">
        <v>35</v>
      </c>
      <c r="B36">
        <f t="shared" si="0"/>
        <v>5250</v>
      </c>
      <c r="C36">
        <f t="shared" si="1"/>
        <v>6250</v>
      </c>
      <c r="D36">
        <f t="shared" si="2"/>
        <v>10500</v>
      </c>
      <c r="E36">
        <f t="shared" si="3"/>
        <v>4250</v>
      </c>
    </row>
    <row r="37" spans="1:5" x14ac:dyDescent="0.25">
      <c r="A37">
        <v>36</v>
      </c>
      <c r="B37">
        <f t="shared" si="0"/>
        <v>5400</v>
      </c>
      <c r="C37">
        <f t="shared" si="1"/>
        <v>6400</v>
      </c>
      <c r="D37">
        <f t="shared" si="2"/>
        <v>10800</v>
      </c>
      <c r="E37">
        <f t="shared" si="3"/>
        <v>4400</v>
      </c>
    </row>
    <row r="38" spans="1:5" x14ac:dyDescent="0.25">
      <c r="A38">
        <v>37</v>
      </c>
      <c r="B38">
        <f t="shared" si="0"/>
        <v>5550</v>
      </c>
      <c r="C38">
        <f t="shared" si="1"/>
        <v>6550</v>
      </c>
      <c r="D38">
        <f t="shared" si="2"/>
        <v>11100</v>
      </c>
      <c r="E38">
        <f t="shared" si="3"/>
        <v>4550</v>
      </c>
    </row>
    <row r="39" spans="1:5" x14ac:dyDescent="0.25">
      <c r="A39">
        <v>38</v>
      </c>
      <c r="B39">
        <f t="shared" si="0"/>
        <v>5700</v>
      </c>
      <c r="C39">
        <f t="shared" si="1"/>
        <v>6700</v>
      </c>
      <c r="D39">
        <f t="shared" si="2"/>
        <v>11400</v>
      </c>
      <c r="E39">
        <f t="shared" si="3"/>
        <v>4700</v>
      </c>
    </row>
    <row r="40" spans="1:5" x14ac:dyDescent="0.25">
      <c r="A40">
        <v>39</v>
      </c>
      <c r="B40">
        <f t="shared" si="0"/>
        <v>5850</v>
      </c>
      <c r="C40">
        <f t="shared" si="1"/>
        <v>6850</v>
      </c>
      <c r="D40">
        <f t="shared" si="2"/>
        <v>11700</v>
      </c>
      <c r="E40">
        <f t="shared" si="3"/>
        <v>4850</v>
      </c>
    </row>
    <row r="41" spans="1:5" x14ac:dyDescent="0.25">
      <c r="A41">
        <v>40</v>
      </c>
      <c r="B41">
        <f t="shared" si="0"/>
        <v>6000</v>
      </c>
      <c r="C41">
        <f t="shared" si="1"/>
        <v>7000</v>
      </c>
      <c r="D41">
        <f t="shared" si="2"/>
        <v>12000</v>
      </c>
      <c r="E41">
        <f t="shared" si="3"/>
        <v>5000</v>
      </c>
    </row>
    <row r="42" spans="1:5" x14ac:dyDescent="0.25">
      <c r="A42">
        <v>41</v>
      </c>
      <c r="B42">
        <f t="shared" si="0"/>
        <v>6150</v>
      </c>
      <c r="C42">
        <f t="shared" si="1"/>
        <v>7150</v>
      </c>
      <c r="D42">
        <f t="shared" si="2"/>
        <v>12300</v>
      </c>
      <c r="E42">
        <f t="shared" si="3"/>
        <v>5150</v>
      </c>
    </row>
    <row r="43" spans="1:5" x14ac:dyDescent="0.25">
      <c r="A43">
        <v>42</v>
      </c>
      <c r="B43">
        <f t="shared" si="0"/>
        <v>6300</v>
      </c>
      <c r="C43">
        <f t="shared" si="1"/>
        <v>7300</v>
      </c>
      <c r="D43">
        <f t="shared" si="2"/>
        <v>12600</v>
      </c>
      <c r="E43">
        <f t="shared" si="3"/>
        <v>5300</v>
      </c>
    </row>
    <row r="44" spans="1:5" x14ac:dyDescent="0.25">
      <c r="A44">
        <v>43</v>
      </c>
      <c r="B44">
        <f t="shared" si="0"/>
        <v>6450</v>
      </c>
      <c r="C44">
        <f t="shared" si="1"/>
        <v>7450</v>
      </c>
      <c r="D44">
        <f t="shared" si="2"/>
        <v>12900</v>
      </c>
      <c r="E44">
        <f t="shared" si="3"/>
        <v>5450</v>
      </c>
    </row>
    <row r="45" spans="1:5" x14ac:dyDescent="0.25">
      <c r="A45">
        <v>44</v>
      </c>
      <c r="B45">
        <f t="shared" si="0"/>
        <v>6600</v>
      </c>
      <c r="C45">
        <f t="shared" si="1"/>
        <v>7600</v>
      </c>
      <c r="D45">
        <f t="shared" si="2"/>
        <v>13200</v>
      </c>
      <c r="E45">
        <f t="shared" si="3"/>
        <v>5600</v>
      </c>
    </row>
    <row r="46" spans="1:5" x14ac:dyDescent="0.25">
      <c r="A46">
        <v>45</v>
      </c>
      <c r="B46">
        <f t="shared" si="0"/>
        <v>6750</v>
      </c>
      <c r="C46">
        <f t="shared" si="1"/>
        <v>7750</v>
      </c>
      <c r="D46">
        <f t="shared" si="2"/>
        <v>13500</v>
      </c>
      <c r="E46">
        <f t="shared" si="3"/>
        <v>5750</v>
      </c>
    </row>
    <row r="47" spans="1:5" x14ac:dyDescent="0.25">
      <c r="A47">
        <v>46</v>
      </c>
      <c r="B47">
        <f t="shared" si="0"/>
        <v>6900</v>
      </c>
      <c r="C47">
        <f t="shared" si="1"/>
        <v>7900</v>
      </c>
      <c r="D47">
        <f t="shared" si="2"/>
        <v>13800</v>
      </c>
      <c r="E47">
        <f t="shared" si="3"/>
        <v>5900</v>
      </c>
    </row>
    <row r="48" spans="1:5" x14ac:dyDescent="0.25">
      <c r="A48">
        <v>47</v>
      </c>
      <c r="B48">
        <f t="shared" si="0"/>
        <v>7050</v>
      </c>
      <c r="C48">
        <f t="shared" si="1"/>
        <v>8050</v>
      </c>
      <c r="D48">
        <f t="shared" si="2"/>
        <v>14100</v>
      </c>
      <c r="E48">
        <f t="shared" si="3"/>
        <v>6050</v>
      </c>
    </row>
    <row r="49" spans="1:5" x14ac:dyDescent="0.25">
      <c r="A49">
        <v>48</v>
      </c>
      <c r="B49">
        <f t="shared" si="0"/>
        <v>7200</v>
      </c>
      <c r="C49">
        <f t="shared" si="1"/>
        <v>8200</v>
      </c>
      <c r="D49">
        <f t="shared" si="2"/>
        <v>14400</v>
      </c>
      <c r="E49">
        <f t="shared" si="3"/>
        <v>6200</v>
      </c>
    </row>
    <row r="50" spans="1:5" x14ac:dyDescent="0.25">
      <c r="A50">
        <v>49</v>
      </c>
      <c r="B50">
        <f t="shared" si="0"/>
        <v>7350</v>
      </c>
      <c r="C50">
        <f t="shared" si="1"/>
        <v>8350</v>
      </c>
      <c r="D50">
        <f t="shared" si="2"/>
        <v>14700</v>
      </c>
      <c r="E50">
        <f t="shared" si="3"/>
        <v>6350</v>
      </c>
    </row>
    <row r="51" spans="1:5" x14ac:dyDescent="0.25">
      <c r="A51">
        <v>50</v>
      </c>
      <c r="B51">
        <f t="shared" si="0"/>
        <v>7500</v>
      </c>
      <c r="C51">
        <f t="shared" si="1"/>
        <v>8500</v>
      </c>
      <c r="D51">
        <f t="shared" si="2"/>
        <v>15000</v>
      </c>
      <c r="E51">
        <f t="shared" si="3"/>
        <v>6500</v>
      </c>
    </row>
    <row r="52" spans="1:5" x14ac:dyDescent="0.25">
      <c r="A52">
        <v>51</v>
      </c>
      <c r="B52">
        <f t="shared" si="0"/>
        <v>7650</v>
      </c>
      <c r="C52">
        <f t="shared" si="1"/>
        <v>8650</v>
      </c>
      <c r="D52">
        <f t="shared" si="2"/>
        <v>15300</v>
      </c>
      <c r="E52">
        <f t="shared" si="3"/>
        <v>6650</v>
      </c>
    </row>
    <row r="53" spans="1:5" x14ac:dyDescent="0.25">
      <c r="A53">
        <v>52</v>
      </c>
      <c r="B53">
        <f t="shared" si="0"/>
        <v>7800</v>
      </c>
      <c r="C53">
        <f t="shared" si="1"/>
        <v>8800</v>
      </c>
      <c r="D53">
        <f t="shared" si="2"/>
        <v>15600</v>
      </c>
      <c r="E53">
        <f t="shared" si="3"/>
        <v>6800</v>
      </c>
    </row>
    <row r="54" spans="1:5" x14ac:dyDescent="0.25">
      <c r="A54">
        <v>53</v>
      </c>
      <c r="B54">
        <f t="shared" si="0"/>
        <v>7950</v>
      </c>
      <c r="C54">
        <f t="shared" si="1"/>
        <v>8950</v>
      </c>
      <c r="D54">
        <f t="shared" si="2"/>
        <v>15900</v>
      </c>
      <c r="E54">
        <f t="shared" si="3"/>
        <v>6950</v>
      </c>
    </row>
    <row r="55" spans="1:5" x14ac:dyDescent="0.25">
      <c r="A55">
        <v>54</v>
      </c>
      <c r="B55">
        <f t="shared" si="0"/>
        <v>8100</v>
      </c>
      <c r="C55">
        <f t="shared" si="1"/>
        <v>9100</v>
      </c>
      <c r="D55">
        <f t="shared" si="2"/>
        <v>16200</v>
      </c>
      <c r="E55">
        <f t="shared" si="3"/>
        <v>7100</v>
      </c>
    </row>
    <row r="56" spans="1:5" x14ac:dyDescent="0.25">
      <c r="A56">
        <v>55</v>
      </c>
      <c r="B56">
        <f t="shared" si="0"/>
        <v>8250</v>
      </c>
      <c r="C56">
        <f t="shared" si="1"/>
        <v>9250</v>
      </c>
      <c r="D56">
        <f t="shared" si="2"/>
        <v>16500</v>
      </c>
      <c r="E56">
        <f t="shared" si="3"/>
        <v>7250</v>
      </c>
    </row>
    <row r="57" spans="1:5" x14ac:dyDescent="0.25">
      <c r="A57">
        <v>56</v>
      </c>
      <c r="B57">
        <f t="shared" si="0"/>
        <v>8400</v>
      </c>
      <c r="C57">
        <f t="shared" si="1"/>
        <v>9400</v>
      </c>
      <c r="D57">
        <f t="shared" si="2"/>
        <v>16800</v>
      </c>
      <c r="E57">
        <f t="shared" si="3"/>
        <v>7400</v>
      </c>
    </row>
    <row r="58" spans="1:5" x14ac:dyDescent="0.25">
      <c r="A58">
        <v>57</v>
      </c>
      <c r="B58">
        <f t="shared" si="0"/>
        <v>8550</v>
      </c>
      <c r="C58">
        <f t="shared" si="1"/>
        <v>9550</v>
      </c>
      <c r="D58">
        <f t="shared" si="2"/>
        <v>17100</v>
      </c>
      <c r="E58">
        <f t="shared" si="3"/>
        <v>7550</v>
      </c>
    </row>
    <row r="59" spans="1:5" x14ac:dyDescent="0.25">
      <c r="A59">
        <v>58</v>
      </c>
      <c r="B59">
        <f t="shared" si="0"/>
        <v>8700</v>
      </c>
      <c r="C59">
        <f t="shared" si="1"/>
        <v>9700</v>
      </c>
      <c r="D59">
        <f t="shared" si="2"/>
        <v>17400</v>
      </c>
      <c r="E59">
        <f t="shared" si="3"/>
        <v>7700</v>
      </c>
    </row>
    <row r="60" spans="1:5" x14ac:dyDescent="0.25">
      <c r="A60">
        <v>59</v>
      </c>
      <c r="B60">
        <f t="shared" si="0"/>
        <v>8850</v>
      </c>
      <c r="C60">
        <f t="shared" si="1"/>
        <v>9850</v>
      </c>
      <c r="D60">
        <f t="shared" si="2"/>
        <v>17700</v>
      </c>
      <c r="E60">
        <f t="shared" si="3"/>
        <v>7850</v>
      </c>
    </row>
    <row r="61" spans="1:5" x14ac:dyDescent="0.25">
      <c r="A61">
        <v>60</v>
      </c>
      <c r="B61">
        <f t="shared" si="0"/>
        <v>9000</v>
      </c>
      <c r="C61">
        <f t="shared" si="1"/>
        <v>10000</v>
      </c>
      <c r="D61">
        <f t="shared" si="2"/>
        <v>18000</v>
      </c>
      <c r="E61">
        <f t="shared" si="3"/>
        <v>8000</v>
      </c>
    </row>
    <row r="62" spans="1:5" x14ac:dyDescent="0.25">
      <c r="A62">
        <v>61</v>
      </c>
      <c r="B62">
        <f t="shared" si="0"/>
        <v>9150</v>
      </c>
      <c r="C62">
        <f t="shared" si="1"/>
        <v>10150</v>
      </c>
      <c r="D62">
        <f t="shared" si="2"/>
        <v>18300</v>
      </c>
      <c r="E62">
        <f t="shared" si="3"/>
        <v>8150</v>
      </c>
    </row>
    <row r="63" spans="1:5" x14ac:dyDescent="0.25">
      <c r="A63">
        <v>62</v>
      </c>
      <c r="B63">
        <f t="shared" si="0"/>
        <v>9300</v>
      </c>
      <c r="C63">
        <f t="shared" si="1"/>
        <v>10300</v>
      </c>
      <c r="D63">
        <f t="shared" si="2"/>
        <v>18600</v>
      </c>
      <c r="E63">
        <f t="shared" si="3"/>
        <v>8300</v>
      </c>
    </row>
    <row r="64" spans="1:5" x14ac:dyDescent="0.25">
      <c r="A64">
        <v>63</v>
      </c>
      <c r="B64">
        <f t="shared" si="0"/>
        <v>9450</v>
      </c>
      <c r="C64">
        <f t="shared" si="1"/>
        <v>10450</v>
      </c>
      <c r="D64">
        <f t="shared" si="2"/>
        <v>18900</v>
      </c>
      <c r="E64">
        <f t="shared" si="3"/>
        <v>8450</v>
      </c>
    </row>
    <row r="65" spans="1:5" x14ac:dyDescent="0.25">
      <c r="A65">
        <v>64</v>
      </c>
      <c r="B65">
        <f t="shared" si="0"/>
        <v>9600</v>
      </c>
      <c r="C65">
        <f t="shared" si="1"/>
        <v>10600</v>
      </c>
      <c r="D65">
        <f t="shared" si="2"/>
        <v>19200</v>
      </c>
      <c r="E65">
        <f t="shared" si="3"/>
        <v>8600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chowdary</dc:creator>
  <cp:lastModifiedBy>venkatesh chowdary</cp:lastModifiedBy>
  <dcterms:created xsi:type="dcterms:W3CDTF">2019-02-04T10:38:43Z</dcterms:created>
  <dcterms:modified xsi:type="dcterms:W3CDTF">2019-02-04T12:23:28Z</dcterms:modified>
</cp:coreProperties>
</file>