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xr\Desktop\BUSINESS STATISTICS AND ANALYSIS\rice assignments\"/>
    </mc:Choice>
  </mc:AlternateContent>
  <xr:revisionPtr revIDLastSave="0" documentId="8_{98095B42-2591-4BFC-A72E-745B814054F5}" xr6:coauthVersionLast="40" xr6:coauthVersionMax="40" xr10:uidLastSave="{00000000-0000-0000-0000-000000000000}"/>
  <bookViews>
    <workbookView xWindow="0" yWindow="0" windowWidth="20490" windowHeight="7530" xr2:uid="{8219CCF4-B1EA-4F83-88B6-6FF900BEE56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N1" i="1"/>
  <c r="F19" i="1" l="1"/>
  <c r="L14" i="1"/>
  <c r="N9" i="1"/>
  <c r="S6" i="1"/>
  <c r="J1" i="1"/>
  <c r="O14" i="1" l="1"/>
  <c r="K1" i="1"/>
  <c r="Q13" i="1"/>
  <c r="J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BD38-ED19-4339-9070-4F077DBDB9F7}">
  <dimension ref="F1:S19"/>
  <sheetViews>
    <sheetView tabSelected="1" workbookViewId="0">
      <selection activeCell="F15" sqref="F15"/>
    </sheetView>
  </sheetViews>
  <sheetFormatPr defaultRowHeight="15" x14ac:dyDescent="0.25"/>
  <cols>
    <col min="6" max="6" width="9.5703125" bestFit="1" customWidth="1"/>
    <col min="14" max="14" width="10.5703125" bestFit="1" customWidth="1"/>
  </cols>
  <sheetData>
    <row r="1" spans="6:19" x14ac:dyDescent="0.25">
      <c r="J1" s="1">
        <f>1-_xlfn.BINOM.DIST(29,200,0.1667,TRUE)</f>
        <v>0.76377861587058038</v>
      </c>
      <c r="K1" s="2">
        <f>1-_xlfn.BINOM.DIST(29,233,0.1667,TRUE)</f>
        <v>0.95355046181392589</v>
      </c>
      <c r="N1" s="3">
        <f>1-_xlfn.BINOM.DIST(29,232,0.1667,TRUE)</f>
        <v>0.9507952169806213</v>
      </c>
    </row>
    <row r="6" spans="6:19" x14ac:dyDescent="0.25">
      <c r="S6" s="1">
        <f>1/6</f>
        <v>0.16666666666666666</v>
      </c>
    </row>
    <row r="9" spans="6:19" x14ac:dyDescent="0.25">
      <c r="J9" s="1">
        <f>1/6</f>
        <v>0.16666666666666666</v>
      </c>
      <c r="N9" s="1">
        <f>1-_xlfn.BINOM.DIST(39,200,0.28,TRUE)</f>
        <v>0.99630650757305561</v>
      </c>
    </row>
    <row r="13" spans="6:19" x14ac:dyDescent="0.25">
      <c r="Q13" s="2">
        <f>1-_xlfn.BINOM.DIST(40,178,0.28,TRUE)</f>
        <v>0.94284764361288875</v>
      </c>
    </row>
    <row r="14" spans="6:19" x14ac:dyDescent="0.25">
      <c r="L14" s="1">
        <f>1-_xlfn.POISSON.DIST(199,200,TRUE)</f>
        <v>0.50940341800723632</v>
      </c>
      <c r="O14">
        <f>1-_xlfn.POISSON.DIST(199,200,TRUE)</f>
        <v>0.50940341800723632</v>
      </c>
    </row>
    <row r="15" spans="6:19" x14ac:dyDescent="0.25">
      <c r="F15" s="4">
        <f>1-_xlfn.BINOM.DIST(39,175,0.28,TRUE)</f>
        <v>0.94753541457843837</v>
      </c>
    </row>
    <row r="19" spans="6:6" x14ac:dyDescent="0.25">
      <c r="F19" s="1">
        <f>1-_xlfn.BINOM.DIST(39,178,0.28,TRUE)</f>
        <v>0.96028334526247605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chowdary</dc:creator>
  <cp:lastModifiedBy>venkatesh chowdary</cp:lastModifiedBy>
  <dcterms:created xsi:type="dcterms:W3CDTF">2019-01-30T16:53:13Z</dcterms:created>
  <dcterms:modified xsi:type="dcterms:W3CDTF">2019-02-04T14:46:20Z</dcterms:modified>
</cp:coreProperties>
</file>