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e60p-jIV6aIOHB7036loGmmcWhOSU46w\HappyGREEN\3. TABELAS\"/>
    </mc:Choice>
  </mc:AlternateContent>
  <xr:revisionPtr revIDLastSave="0" documentId="8_{777F4850-0A3A-4856-B584-30D7E42CAF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DE COMPRA" sheetId="4" r:id="rId1"/>
  </sheets>
  <definedNames>
    <definedName name="_xlnm.Print_Area" localSheetId="0">'TABELA DE COMPRA'!$A$1:$I$1298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'TABELA DE COMPRA'!$13:$13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H1324" i="4"/>
  <c r="H1325" i="4"/>
  <c r="H1320" i="4" l="1"/>
  <c r="H1321" i="4"/>
  <c r="H1322" i="4"/>
  <c r="H1323" i="4"/>
  <c r="H1318" i="4" l="1"/>
  <c r="H1319" i="4"/>
  <c r="H1310" i="4" l="1"/>
  <c r="H1311" i="4"/>
  <c r="H1312" i="4"/>
  <c r="H1313" i="4"/>
  <c r="H1314" i="4"/>
  <c r="H1315" i="4"/>
  <c r="H1316" i="4"/>
  <c r="H1317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07" i="4"/>
  <c r="H1201" i="4"/>
  <c r="H1202" i="4"/>
  <c r="H1203" i="4"/>
  <c r="H1204" i="4"/>
  <c r="H1205" i="4"/>
  <c r="H1206" i="4"/>
  <c r="H1198" i="4"/>
  <c r="H1199" i="4"/>
  <c r="H1200" i="4"/>
  <c r="H1191" i="4"/>
  <c r="H1192" i="4"/>
  <c r="H1193" i="4"/>
  <c r="H1194" i="4"/>
  <c r="H1195" i="4"/>
  <c r="H1196" i="4"/>
  <c r="H1197" i="4"/>
  <c r="H1188" i="4"/>
  <c r="H1189" i="4"/>
  <c r="H1190" i="4"/>
  <c r="H1185" i="4"/>
  <c r="H1186" i="4"/>
  <c r="H1187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69" i="4"/>
  <c r="H1070" i="4"/>
  <c r="H1071" i="4"/>
  <c r="H1072" i="4"/>
  <c r="H1073" i="4"/>
  <c r="H1074" i="4"/>
  <c r="H1075" i="4"/>
  <c r="H1076" i="4"/>
  <c r="H1063" i="4"/>
  <c r="H1064" i="4"/>
  <c r="H1065" i="4"/>
  <c r="H1066" i="4"/>
  <c r="H1067" i="4"/>
  <c r="H1068" i="4"/>
  <c r="H1054" i="4"/>
  <c r="H1055" i="4"/>
  <c r="H1056" i="4"/>
  <c r="H1057" i="4"/>
  <c r="H1058" i="4"/>
  <c r="H1059" i="4"/>
  <c r="H1060" i="4"/>
  <c r="H1061" i="4"/>
  <c r="H1062" i="4"/>
  <c r="H1052" i="4"/>
  <c r="H1053" i="4"/>
  <c r="H1046" i="4"/>
  <c r="H1047" i="4"/>
  <c r="H1048" i="4"/>
  <c r="H1049" i="4"/>
  <c r="H1050" i="4"/>
  <c r="H1051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17" i="4"/>
  <c r="H1018" i="4"/>
  <c r="H1019" i="4"/>
  <c r="H1020" i="4"/>
  <c r="H1021" i="4"/>
  <c r="H1022" i="4"/>
  <c r="H1023" i="4"/>
  <c r="H1024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373" i="4"/>
  <c r="H374" i="4"/>
  <c r="H770" i="4"/>
  <c r="H949" i="4"/>
  <c r="H797" i="4"/>
  <c r="H794" i="4"/>
  <c r="H793" i="4"/>
  <c r="H795" i="4"/>
  <c r="H796" i="4"/>
  <c r="H988" i="4"/>
  <c r="H989" i="4"/>
  <c r="H654" i="4"/>
  <c r="H616" i="4"/>
  <c r="H617" i="4"/>
  <c r="H618" i="4"/>
  <c r="H619" i="4"/>
  <c r="H375" i="4"/>
  <c r="H952" i="4"/>
  <c r="H575" i="4"/>
  <c r="H576" i="4"/>
  <c r="H577" i="4"/>
  <c r="H578" i="4"/>
  <c r="H652" i="4"/>
  <c r="H653" i="4"/>
  <c r="H651" i="4"/>
  <c r="H298" i="4"/>
  <c r="H583" i="4"/>
  <c r="H584" i="4"/>
  <c r="H581" i="4"/>
  <c r="H573" i="4"/>
  <c r="H574" i="4"/>
  <c r="H548" i="4"/>
  <c r="H547" i="4"/>
  <c r="H571" i="4"/>
  <c r="H572" i="4"/>
  <c r="H307" i="4"/>
  <c r="H306" i="4"/>
  <c r="H308" i="4"/>
  <c r="H309" i="4"/>
  <c r="H310" i="4"/>
  <c r="H311" i="4"/>
  <c r="H313" i="4"/>
  <c r="H312" i="4"/>
  <c r="H536" i="4"/>
  <c r="H538" i="4"/>
  <c r="H537" i="4"/>
  <c r="H539" i="4"/>
  <c r="H648" i="4"/>
  <c r="H353" i="4"/>
  <c r="H647" i="4"/>
  <c r="H352" i="4"/>
  <c r="H554" i="4"/>
  <c r="H582" i="4"/>
  <c r="H588" i="4"/>
  <c r="H587" i="4"/>
  <c r="H558" i="4"/>
  <c r="H592" i="4"/>
  <c r="H586" i="4"/>
  <c r="H589" i="4"/>
  <c r="H591" i="4"/>
  <c r="H593" i="4"/>
  <c r="H580" i="4"/>
  <c r="H50" i="4"/>
  <c r="H31" i="4"/>
  <c r="H29" i="4"/>
  <c r="H51" i="4"/>
  <c r="H534" i="4"/>
  <c r="H535" i="4"/>
  <c r="H531" i="4"/>
  <c r="H585" i="4"/>
  <c r="H557" i="4"/>
  <c r="H590" i="4"/>
  <c r="H559" i="4"/>
  <c r="H555" i="4"/>
  <c r="H556" i="4"/>
  <c r="H424" i="4"/>
  <c r="H655" i="4"/>
  <c r="H656" i="4"/>
  <c r="H658" i="4"/>
  <c r="H657" i="4"/>
  <c r="H659" i="4"/>
  <c r="H316" i="4"/>
  <c r="H317" i="4"/>
  <c r="H318" i="4"/>
  <c r="H319" i="4"/>
  <c r="H320" i="4"/>
  <c r="H321" i="4"/>
  <c r="H553" i="4"/>
  <c r="H579" i="4"/>
  <c r="H322" i="4"/>
  <c r="H339" i="4"/>
  <c r="H673" i="4"/>
  <c r="H340" i="4"/>
  <c r="H341" i="4"/>
  <c r="H532" i="4"/>
  <c r="H533" i="4"/>
  <c r="H530" i="4"/>
  <c r="H387" i="4"/>
  <c r="H389" i="4"/>
  <c r="H390" i="4"/>
  <c r="H349" i="4"/>
  <c r="H672" i="4"/>
  <c r="H546" i="4"/>
  <c r="H545" i="4"/>
  <c r="H544" i="4"/>
  <c r="H304" i="4"/>
  <c r="H305" i="4"/>
  <c r="H356" i="4"/>
  <c r="H564" i="4"/>
  <c r="H425" i="4"/>
  <c r="H423" i="4"/>
  <c r="H87" i="4"/>
  <c r="H84" i="4"/>
  <c r="H58" i="4"/>
  <c r="H59" i="4"/>
  <c r="H37" i="4"/>
  <c r="H132" i="4"/>
  <c r="H60" i="4"/>
  <c r="H62" i="4"/>
  <c r="H63" i="4"/>
  <c r="H64" i="4"/>
  <c r="H61" i="4"/>
  <c r="H65" i="4"/>
  <c r="H66" i="4"/>
  <c r="H38" i="4"/>
  <c r="H67" i="4"/>
  <c r="H68" i="4"/>
  <c r="H69" i="4"/>
  <c r="H39" i="4"/>
  <c r="H70" i="4"/>
  <c r="H71" i="4"/>
  <c r="H72" i="4"/>
  <c r="H73" i="4"/>
  <c r="H74" i="4"/>
  <c r="H40" i="4"/>
  <c r="H79" i="4"/>
  <c r="H80" i="4"/>
  <c r="H78" i="4"/>
  <c r="H75" i="4"/>
  <c r="H77" i="4"/>
  <c r="H81" i="4"/>
  <c r="H82" i="4"/>
  <c r="H76" i="4"/>
  <c r="H83" i="4"/>
  <c r="H85" i="4"/>
  <c r="H86" i="4"/>
  <c r="H88" i="4"/>
  <c r="H89" i="4"/>
  <c r="H90" i="4"/>
  <c r="H41" i="4"/>
  <c r="H91" i="4"/>
  <c r="H92" i="4"/>
  <c r="H93" i="4"/>
  <c r="H94" i="4"/>
  <c r="H97" i="4"/>
  <c r="H98" i="4"/>
  <c r="H42" i="4"/>
  <c r="H99" i="4"/>
  <c r="H102" i="4"/>
  <c r="H100" i="4"/>
  <c r="H101" i="4"/>
  <c r="H43" i="4"/>
  <c r="H103" i="4"/>
  <c r="H105" i="4"/>
  <c r="H104" i="4"/>
  <c r="H106" i="4"/>
  <c r="H107" i="4"/>
  <c r="H109" i="4"/>
  <c r="H108" i="4"/>
  <c r="H110" i="4"/>
  <c r="H111" i="4"/>
  <c r="H113" i="4"/>
  <c r="H112" i="4"/>
  <c r="H114" i="4"/>
  <c r="H44" i="4"/>
  <c r="H115" i="4"/>
  <c r="H116" i="4"/>
  <c r="H117" i="4"/>
  <c r="H118" i="4"/>
  <c r="H119" i="4"/>
  <c r="H120" i="4"/>
  <c r="H121" i="4"/>
  <c r="H122" i="4"/>
  <c r="H124" i="4"/>
  <c r="H45" i="4"/>
  <c r="H123" i="4"/>
  <c r="H125" i="4"/>
  <c r="H126" i="4"/>
  <c r="H127" i="4"/>
  <c r="H46" i="4"/>
  <c r="H128" i="4"/>
  <c r="H129" i="4"/>
  <c r="H130" i="4"/>
  <c r="H131" i="4"/>
  <c r="H96" i="4"/>
  <c r="H95" i="4"/>
  <c r="H54" i="4"/>
  <c r="H55" i="4"/>
  <c r="H36" i="4"/>
  <c r="H56" i="4"/>
  <c r="H57" i="4"/>
  <c r="H133" i="4"/>
  <c r="H134" i="4"/>
  <c r="H135" i="4"/>
  <c r="H136" i="4"/>
  <c r="H140" i="4"/>
  <c r="H138" i="4"/>
  <c r="H139" i="4"/>
  <c r="H141" i="4"/>
  <c r="H142" i="4"/>
  <c r="H143" i="4"/>
  <c r="H144" i="4"/>
  <c r="H148" i="4"/>
  <c r="H147" i="4"/>
  <c r="H146" i="4"/>
  <c r="H145" i="4"/>
  <c r="H150" i="4"/>
  <c r="H149" i="4"/>
  <c r="H153" i="4"/>
  <c r="H151" i="4"/>
  <c r="H152" i="4"/>
  <c r="H253" i="4"/>
  <c r="H218" i="4"/>
  <c r="H162" i="4"/>
  <c r="H163" i="4"/>
  <c r="H164" i="4"/>
  <c r="H166" i="4"/>
  <c r="H160" i="4"/>
  <c r="H165" i="4"/>
  <c r="H167" i="4"/>
  <c r="H161" i="4"/>
  <c r="H168" i="4"/>
  <c r="H169" i="4"/>
  <c r="H137" i="4"/>
  <c r="H170" i="4"/>
  <c r="H172" i="4"/>
  <c r="H171" i="4"/>
  <c r="H173" i="4"/>
  <c r="H174" i="4"/>
  <c r="H175" i="4"/>
  <c r="H176" i="4"/>
  <c r="H177" i="4"/>
  <c r="H180" i="4"/>
  <c r="H178" i="4"/>
  <c r="H179" i="4"/>
  <c r="H184" i="4"/>
  <c r="H183" i="4"/>
  <c r="H181" i="4"/>
  <c r="H182" i="4"/>
  <c r="H185" i="4"/>
  <c r="H186" i="4"/>
  <c r="H187" i="4"/>
  <c r="H188" i="4"/>
  <c r="H189" i="4"/>
  <c r="H190" i="4"/>
  <c r="H191" i="4"/>
  <c r="H192" i="4"/>
  <c r="H193" i="4"/>
  <c r="H251" i="4"/>
  <c r="H250" i="4"/>
  <c r="H252" i="4"/>
  <c r="H255" i="4"/>
  <c r="H254" i="4"/>
  <c r="H263" i="4"/>
  <c r="H296" i="4"/>
  <c r="H295" i="4"/>
  <c r="H987" i="4"/>
  <c r="H370" i="4"/>
  <c r="H614" i="4"/>
  <c r="H697" i="4"/>
  <c r="H696" i="4"/>
  <c r="H638" i="4"/>
  <c r="H632" i="4"/>
  <c r="H488" i="4"/>
  <c r="H489" i="4"/>
  <c r="H455" i="4"/>
  <c r="H453" i="4"/>
  <c r="H452" i="4"/>
  <c r="H454" i="4"/>
  <c r="H675" i="4"/>
  <c r="H676" i="4"/>
  <c r="H677" i="4"/>
  <c r="H678" i="4"/>
  <c r="H680" i="4"/>
  <c r="H679" i="4"/>
  <c r="H674" i="4"/>
  <c r="H681" i="4"/>
  <c r="H682" i="4"/>
  <c r="H683" i="4"/>
  <c r="H610" i="4"/>
  <c r="H611" i="4"/>
  <c r="H612" i="4"/>
  <c r="H613" i="4"/>
  <c r="H456" i="4"/>
  <c r="H457" i="4"/>
  <c r="H639" i="4"/>
  <c r="H458" i="4"/>
  <c r="H460" i="4"/>
  <c r="H500" i="4"/>
  <c r="H501" i="4"/>
  <c r="H498" i="4"/>
  <c r="H502" i="4"/>
  <c r="H499" i="4"/>
  <c r="H517" i="4"/>
  <c r="H514" i="4"/>
  <c r="H516" i="4"/>
  <c r="H515" i="4"/>
  <c r="H513" i="4"/>
  <c r="H512" i="4"/>
  <c r="H511" i="4"/>
  <c r="H718" i="4"/>
  <c r="H716" i="4"/>
  <c r="H715" i="4"/>
  <c r="H719" i="4"/>
  <c r="H717" i="4"/>
  <c r="H701" i="4"/>
  <c r="H698" i="4"/>
  <c r="H700" i="4"/>
  <c r="H699" i="4"/>
  <c r="H706" i="4"/>
  <c r="H702" i="4"/>
  <c r="H703" i="4"/>
  <c r="H707" i="4"/>
  <c r="H704" i="4"/>
  <c r="H708" i="4"/>
  <c r="H705" i="4"/>
  <c r="H722" i="4"/>
  <c r="H721" i="4"/>
  <c r="H720" i="4"/>
  <c r="H297" i="4"/>
  <c r="H709" i="4"/>
  <c r="H713" i="4"/>
  <c r="H710" i="4"/>
  <c r="H711" i="4"/>
  <c r="H714" i="4"/>
  <c r="H712" i="4"/>
  <c r="H598" i="4"/>
  <c r="H599" i="4"/>
  <c r="H485" i="4"/>
  <c r="H428" i="4"/>
  <c r="H427" i="4"/>
  <c r="H461" i="4"/>
  <c r="H637" i="4"/>
  <c r="H462" i="4"/>
  <c r="H430" i="4"/>
  <c r="H431" i="4"/>
  <c r="H429" i="4"/>
  <c r="H432" i="4"/>
  <c r="H433" i="4"/>
  <c r="H594" i="4"/>
  <c r="H597" i="4"/>
  <c r="H609" i="4"/>
  <c r="H448" i="4"/>
  <c r="H449" i="4"/>
  <c r="H445" i="4"/>
  <c r="H446" i="4"/>
  <c r="H447" i="4"/>
  <c r="H459" i="4"/>
  <c r="H463" i="4"/>
  <c r="H434" i="4"/>
  <c r="H435" i="4"/>
  <c r="H497" i="4"/>
  <c r="H494" i="4"/>
  <c r="H495" i="4"/>
  <c r="H496" i="4"/>
  <c r="H438" i="4"/>
  <c r="H436" i="4"/>
  <c r="H437" i="4"/>
  <c r="H440" i="4"/>
  <c r="H439" i="4"/>
  <c r="H464" i="4"/>
  <c r="H465" i="4"/>
  <c r="H466" i="4"/>
  <c r="H338" i="4"/>
  <c r="H631" i="4"/>
  <c r="H607" i="4"/>
  <c r="H507" i="4"/>
  <c r="H503" i="4"/>
  <c r="H504" i="4"/>
  <c r="H505" i="4"/>
  <c r="H506" i="4"/>
  <c r="H508" i="4"/>
  <c r="H695" i="4"/>
  <c r="H691" i="4"/>
  <c r="H692" i="4"/>
  <c r="H694" i="4"/>
  <c r="H693" i="4"/>
  <c r="H633" i="4"/>
  <c r="H634" i="4"/>
  <c r="H595" i="4"/>
  <c r="H596" i="4"/>
  <c r="H407" i="4"/>
  <c r="H408" i="4"/>
  <c r="H382" i="4"/>
  <c r="H383" i="4"/>
  <c r="H615" i="4"/>
  <c r="H635" i="4"/>
  <c r="H636" i="4"/>
  <c r="H443" i="4"/>
  <c r="H444" i="4"/>
  <c r="H492" i="4"/>
  <c r="H644" i="4"/>
  <c r="H490" i="4"/>
  <c r="H493" i="4"/>
  <c r="H491" i="4"/>
  <c r="H640" i="4"/>
  <c r="H608" i="4"/>
  <c r="H641" i="4"/>
  <c r="H416" i="4"/>
  <c r="H414" i="4"/>
  <c r="H415" i="4"/>
  <c r="H642" i="4"/>
  <c r="H411" i="4"/>
  <c r="H409" i="4"/>
  <c r="H410" i="4"/>
  <c r="H426" i="4"/>
  <c r="H467" i="4"/>
  <c r="H468" i="4"/>
  <c r="H621" i="4"/>
  <c r="H600" i="4"/>
  <c r="H380" i="4"/>
  <c r="H381" i="4"/>
  <c r="H602" i="4"/>
  <c r="H412" i="4"/>
  <c r="H630" i="4"/>
  <c r="H413" i="4"/>
  <c r="H482" i="4"/>
  <c r="H483" i="4"/>
  <c r="H484" i="4"/>
  <c r="H487" i="4"/>
  <c r="H486" i="4"/>
  <c r="H510" i="4"/>
  <c r="H509" i="4"/>
  <c r="H684" i="4"/>
  <c r="H686" i="4"/>
  <c r="H685" i="4"/>
  <c r="H689" i="4"/>
  <c r="H687" i="4"/>
  <c r="H690" i="4"/>
  <c r="H688" i="4"/>
  <c r="H643" i="4"/>
  <c r="H451" i="4"/>
  <c r="H450" i="4"/>
  <c r="H469" i="4"/>
  <c r="H470" i="4"/>
  <c r="H471" i="4"/>
  <c r="H481" i="4"/>
  <c r="H480" i="4"/>
  <c r="H479" i="4"/>
  <c r="H372" i="4"/>
  <c r="H601" i="4"/>
  <c r="H472" i="4"/>
  <c r="H473" i="4"/>
  <c r="H474" i="4"/>
  <c r="H603" i="4"/>
  <c r="H475" i="4"/>
  <c r="H620" i="4"/>
  <c r="H476" i="4"/>
  <c r="H477" i="4"/>
  <c r="H478" i="4"/>
  <c r="H606" i="4"/>
  <c r="H723" i="4"/>
  <c r="H724" i="4"/>
  <c r="H726" i="4"/>
  <c r="H725" i="4"/>
  <c r="H441" i="4"/>
  <c r="H442" i="4"/>
  <c r="H727" i="4"/>
  <c r="H604" i="4"/>
  <c r="H371" i="4"/>
  <c r="H605" i="4"/>
  <c r="H790" i="4"/>
  <c r="H792" i="4"/>
  <c r="H771" i="4"/>
  <c r="H772" i="4"/>
  <c r="H768" i="4"/>
  <c r="H782" i="4"/>
  <c r="H773" i="4"/>
  <c r="H783" i="4"/>
  <c r="H769" i="4"/>
  <c r="H766" i="4"/>
  <c r="H778" i="4"/>
  <c r="H779" i="4"/>
  <c r="H767" i="4"/>
  <c r="H780" i="4"/>
  <c r="H781" i="4"/>
  <c r="H791" i="4"/>
  <c r="H777" i="4"/>
  <c r="H786" i="4"/>
  <c r="H785" i="4"/>
  <c r="H784" i="4"/>
  <c r="H789" i="4"/>
  <c r="H774" i="4"/>
  <c r="H776" i="4"/>
  <c r="H775" i="4"/>
  <c r="H787" i="4"/>
  <c r="H788" i="4"/>
  <c r="H260" i="4"/>
  <c r="H261" i="4"/>
  <c r="H262" i="4"/>
  <c r="H957" i="4"/>
  <c r="H956" i="4"/>
  <c r="H802" i="4"/>
  <c r="H803" i="4"/>
  <c r="H807" i="4"/>
  <c r="H808" i="4"/>
  <c r="H798" i="4"/>
  <c r="H811" i="4"/>
  <c r="H799" i="4"/>
  <c r="H800" i="4"/>
  <c r="H801" i="4"/>
  <c r="H804" i="4"/>
  <c r="H806" i="4"/>
  <c r="H805" i="4"/>
  <c r="H810" i="4"/>
  <c r="H809" i="4"/>
  <c r="H737" i="4"/>
  <c r="H729" i="4"/>
  <c r="H730" i="4"/>
  <c r="H731" i="4"/>
  <c r="H735" i="4"/>
  <c r="H736" i="4"/>
  <c r="H732" i="4"/>
  <c r="H914" i="4"/>
  <c r="H817" i="4"/>
  <c r="H845" i="4"/>
  <c r="H846" i="4"/>
  <c r="H891" i="4"/>
  <c r="H894" i="4"/>
  <c r="H895" i="4"/>
  <c r="H892" i="4"/>
  <c r="H893" i="4"/>
  <c r="H848" i="4"/>
  <c r="H849" i="4"/>
  <c r="H871" i="4"/>
  <c r="H847" i="4"/>
  <c r="H850" i="4"/>
  <c r="H880" i="4"/>
  <c r="H881" i="4"/>
  <c r="H896" i="4"/>
  <c r="H879" i="4"/>
  <c r="H882" i="4"/>
  <c r="H855" i="4"/>
  <c r="H854" i="4"/>
  <c r="H818" i="4"/>
  <c r="H819" i="4"/>
  <c r="H860" i="4"/>
  <c r="H859" i="4"/>
  <c r="H858" i="4"/>
  <c r="H852" i="4"/>
  <c r="H862" i="4"/>
  <c r="H861" i="4"/>
  <c r="H844" i="4"/>
  <c r="H897" i="4"/>
  <c r="H899" i="4"/>
  <c r="H900" i="4"/>
  <c r="H898" i="4"/>
  <c r="H901" i="4"/>
  <c r="H907" i="4"/>
  <c r="H908" i="4"/>
  <c r="H909" i="4"/>
  <c r="H812" i="4"/>
  <c r="H874" i="4"/>
  <c r="H875" i="4"/>
  <c r="H884" i="4"/>
  <c r="H885" i="4"/>
  <c r="H883" i="4"/>
  <c r="H886" i="4"/>
  <c r="H840" i="4"/>
  <c r="H841" i="4"/>
  <c r="H903" i="4"/>
  <c r="H904" i="4"/>
  <c r="H902" i="4"/>
  <c r="H905" i="4"/>
  <c r="H887" i="4"/>
  <c r="H843" i="4"/>
  <c r="H915" i="4"/>
  <c r="H842" i="4"/>
  <c r="H813" i="4"/>
  <c r="H814" i="4"/>
  <c r="H910" i="4"/>
  <c r="H912" i="4"/>
  <c r="H911" i="4"/>
  <c r="H863" i="4"/>
  <c r="H865" i="4"/>
  <c r="H864" i="4"/>
  <c r="H857" i="4"/>
  <c r="H856" i="4"/>
  <c r="H851" i="4"/>
  <c r="H872" i="4"/>
  <c r="H873" i="4"/>
  <c r="H815" i="4"/>
  <c r="H866" i="4"/>
  <c r="H829" i="4"/>
  <c r="H830" i="4"/>
  <c r="H828" i="4"/>
  <c r="H831" i="4"/>
  <c r="H888" i="4"/>
  <c r="H889" i="4"/>
  <c r="H890" i="4"/>
  <c r="H833" i="4"/>
  <c r="H834" i="4"/>
  <c r="H832" i="4"/>
  <c r="H835" i="4"/>
  <c r="H827" i="4"/>
  <c r="H837" i="4"/>
  <c r="H836" i="4"/>
  <c r="H838" i="4"/>
  <c r="H853" i="4"/>
  <c r="H870" i="4"/>
  <c r="H877" i="4"/>
  <c r="H876" i="4"/>
  <c r="H820" i="4"/>
  <c r="H821" i="4"/>
  <c r="H869" i="4"/>
  <c r="H822" i="4"/>
  <c r="H824" i="4"/>
  <c r="H825" i="4"/>
  <c r="H823" i="4"/>
  <c r="H826" i="4"/>
  <c r="H906" i="4"/>
  <c r="H913" i="4"/>
  <c r="H816" i="4"/>
  <c r="H878" i="4"/>
  <c r="H839" i="4"/>
  <c r="H868" i="4"/>
  <c r="H867" i="4"/>
  <c r="H951" i="4"/>
  <c r="H950" i="4"/>
  <c r="H939" i="4"/>
  <c r="H940" i="4"/>
  <c r="H941" i="4"/>
  <c r="H942" i="4"/>
  <c r="H943" i="4"/>
  <c r="H936" i="4"/>
  <c r="H918" i="4"/>
  <c r="H917" i="4"/>
  <c r="H937" i="4"/>
  <c r="H945" i="4"/>
  <c r="H944" i="4"/>
  <c r="H938" i="4"/>
  <c r="H921" i="4"/>
  <c r="H920" i="4"/>
  <c r="H919" i="4"/>
  <c r="H923" i="4"/>
  <c r="H922" i="4"/>
  <c r="H916" i="4"/>
  <c r="H927" i="4"/>
  <c r="H924" i="4"/>
  <c r="H926" i="4"/>
  <c r="H925" i="4"/>
  <c r="H929" i="4"/>
  <c r="H930" i="4"/>
  <c r="H935" i="4"/>
  <c r="H928" i="4"/>
  <c r="H947" i="4"/>
  <c r="H948" i="4"/>
  <c r="H946" i="4"/>
  <c r="H931" i="4"/>
  <c r="H932" i="4"/>
  <c r="H933" i="4"/>
  <c r="H934" i="4"/>
  <c r="H738" i="4"/>
  <c r="H739" i="4"/>
  <c r="H740" i="4"/>
  <c r="H741" i="4"/>
  <c r="H742" i="4"/>
  <c r="H743" i="4"/>
  <c r="H744" i="4"/>
  <c r="H745" i="4"/>
  <c r="H746" i="4"/>
  <c r="H747" i="4"/>
  <c r="H749" i="4"/>
  <c r="H748" i="4"/>
  <c r="H751" i="4"/>
  <c r="H750" i="4"/>
  <c r="H753" i="4"/>
  <c r="H752" i="4"/>
  <c r="H755" i="4"/>
  <c r="H754" i="4"/>
  <c r="H757" i="4"/>
  <c r="H756" i="4"/>
  <c r="H759" i="4"/>
  <c r="H758" i="4"/>
  <c r="H761" i="4"/>
  <c r="H760" i="4"/>
  <c r="H763" i="4"/>
  <c r="H762" i="4"/>
  <c r="H765" i="4"/>
  <c r="H764" i="4"/>
  <c r="H733" i="4"/>
  <c r="H734" i="4"/>
  <c r="H953" i="4"/>
  <c r="H954" i="4"/>
  <c r="H963" i="4"/>
  <c r="H964" i="4"/>
  <c r="H959" i="4"/>
  <c r="H961" i="4"/>
  <c r="H968" i="4"/>
  <c r="H962" i="4"/>
  <c r="H960" i="4"/>
  <c r="H965" i="4"/>
  <c r="H973" i="4"/>
  <c r="H979" i="4"/>
  <c r="H974" i="4"/>
  <c r="H966" i="4"/>
  <c r="H955" i="4"/>
  <c r="H975" i="4"/>
  <c r="H958" i="4"/>
  <c r="H982" i="4"/>
  <c r="H981" i="4"/>
  <c r="H983" i="4"/>
  <c r="H984" i="4"/>
  <c r="H969" i="4"/>
  <c r="H980" i="4"/>
  <c r="H976" i="4"/>
  <c r="H985" i="4"/>
  <c r="H967" i="4"/>
  <c r="H986" i="4"/>
  <c r="H970" i="4"/>
  <c r="H977" i="4"/>
  <c r="H971" i="4"/>
  <c r="H972" i="4"/>
  <c r="H978" i="4"/>
  <c r="H14" i="4"/>
  <c r="H47" i="4"/>
  <c r="H15" i="4"/>
  <c r="H16" i="4"/>
  <c r="H17" i="4"/>
  <c r="H18" i="4"/>
  <c r="H48" i="4"/>
  <c r="H20" i="4"/>
  <c r="H19" i="4"/>
  <c r="H22" i="4"/>
  <c r="H23" i="4"/>
  <c r="H25" i="4"/>
  <c r="H24" i="4"/>
  <c r="H26" i="4"/>
  <c r="H27" i="4"/>
  <c r="H28" i="4"/>
  <c r="H49" i="4"/>
  <c r="H30" i="4"/>
  <c r="H33" i="4"/>
  <c r="H32" i="4"/>
  <c r="H53" i="4"/>
  <c r="H52" i="4"/>
  <c r="H35" i="4"/>
  <c r="H34" i="4"/>
  <c r="H246" i="4"/>
  <c r="H245" i="4"/>
  <c r="H221" i="4"/>
  <c r="H222" i="4"/>
  <c r="H195" i="4"/>
  <c r="H196" i="4"/>
  <c r="H223" i="4"/>
  <c r="H248" i="4"/>
  <c r="H247" i="4"/>
  <c r="H224" i="4"/>
  <c r="H197" i="4"/>
  <c r="H225" i="4"/>
  <c r="H226" i="4"/>
  <c r="H198" i="4"/>
  <c r="H199" i="4"/>
  <c r="H227" i="4"/>
  <c r="H194" i="4"/>
  <c r="H229" i="4"/>
  <c r="H228" i="4"/>
  <c r="H155" i="4"/>
  <c r="H202" i="4"/>
  <c r="H201" i="4"/>
  <c r="H154" i="4"/>
  <c r="H230" i="4"/>
  <c r="H203" i="4"/>
  <c r="H200" i="4"/>
  <c r="H156" i="4"/>
  <c r="H232" i="4"/>
  <c r="H231" i="4"/>
  <c r="H233" i="4"/>
  <c r="H157" i="4"/>
  <c r="H205" i="4"/>
  <c r="H204" i="4"/>
  <c r="H206" i="4"/>
  <c r="H158" i="4"/>
  <c r="H235" i="4"/>
  <c r="H234" i="4"/>
  <c r="H236" i="4"/>
  <c r="H159" i="4"/>
  <c r="H208" i="4"/>
  <c r="H207" i="4"/>
  <c r="H209" i="4"/>
  <c r="H238" i="4"/>
  <c r="H237" i="4"/>
  <c r="H240" i="4"/>
  <c r="H239" i="4"/>
  <c r="H211" i="4"/>
  <c r="H210" i="4"/>
  <c r="H213" i="4"/>
  <c r="H212" i="4"/>
  <c r="H241" i="4"/>
  <c r="H242" i="4"/>
  <c r="H214" i="4"/>
  <c r="H215" i="4"/>
  <c r="H249" i="4"/>
  <c r="H243" i="4"/>
  <c r="H244" i="4"/>
  <c r="H216" i="4"/>
  <c r="H217" i="4"/>
  <c r="H219" i="4"/>
  <c r="H220" i="4"/>
  <c r="H258" i="4"/>
  <c r="H259" i="4"/>
  <c r="H265" i="4"/>
  <c r="H264" i="4"/>
  <c r="H267" i="4"/>
  <c r="H268" i="4"/>
  <c r="H269" i="4"/>
  <c r="H266" i="4"/>
  <c r="H270" i="4"/>
  <c r="H271" i="4"/>
  <c r="H272" i="4"/>
  <c r="H273" i="4"/>
  <c r="H274" i="4"/>
  <c r="H276" i="4"/>
  <c r="H275" i="4"/>
  <c r="H277" i="4"/>
  <c r="H278" i="4"/>
  <c r="H279" i="4"/>
  <c r="H256" i="4"/>
  <c r="H257" i="4"/>
  <c r="H280" i="4"/>
  <c r="H293" i="4"/>
  <c r="H281" i="4"/>
  <c r="H282" i="4"/>
  <c r="H283" i="4"/>
  <c r="H284" i="4"/>
  <c r="H285" i="4"/>
  <c r="H287" i="4"/>
  <c r="H286" i="4"/>
  <c r="H288" i="4"/>
  <c r="H290" i="4"/>
  <c r="H289" i="4"/>
  <c r="H291" i="4"/>
  <c r="H292" i="4"/>
  <c r="H294" i="4"/>
  <c r="H403" i="4"/>
  <c r="H670" i="4"/>
  <c r="H342" i="4"/>
  <c r="H384" i="4"/>
  <c r="H386" i="4"/>
  <c r="H385" i="4"/>
  <c r="H343" i="4"/>
  <c r="H299" i="4"/>
  <c r="H420" i="4"/>
  <c r="H421" i="4"/>
  <c r="H301" i="4"/>
  <c r="H417" i="4"/>
  <c r="H418" i="4"/>
  <c r="H422" i="4"/>
  <c r="H419" i="4"/>
  <c r="H355" i="4"/>
  <c r="H354" i="4"/>
  <c r="H527" i="4"/>
  <c r="H521" i="4"/>
  <c r="H520" i="4"/>
  <c r="H518" i="4"/>
  <c r="H519" i="4"/>
  <c r="H525" i="4"/>
  <c r="H524" i="4"/>
  <c r="H523" i="4"/>
  <c r="H522" i="4"/>
  <c r="H549" i="4"/>
  <c r="H560" i="4"/>
  <c r="H565" i="4"/>
  <c r="H550" i="4"/>
  <c r="H561" i="4"/>
  <c r="H566" i="4"/>
  <c r="H567" i="4"/>
  <c r="H568" i="4"/>
  <c r="H569" i="4"/>
  <c r="H570" i="4"/>
  <c r="H649" i="4"/>
  <c r="H650" i="4"/>
  <c r="H662" i="4"/>
  <c r="H661" i="4"/>
  <c r="H663" i="4"/>
  <c r="H665" i="4"/>
  <c r="H664" i="4"/>
  <c r="H660" i="4"/>
  <c r="H667" i="4"/>
  <c r="H666" i="4"/>
  <c r="H669" i="4"/>
  <c r="H668" i="4"/>
  <c r="H622" i="4"/>
  <c r="H623" i="4"/>
  <c r="H624" i="4"/>
  <c r="H625" i="4"/>
  <c r="H626" i="4"/>
  <c r="H627" i="4"/>
  <c r="H629" i="4"/>
  <c r="H628" i="4"/>
  <c r="H314" i="4"/>
  <c r="H529" i="4"/>
  <c r="H326" i="4"/>
  <c r="H325" i="4"/>
  <c r="H336" i="4"/>
  <c r="H328" i="4"/>
  <c r="H327" i="4"/>
  <c r="H337" i="4"/>
  <c r="H315" i="4"/>
  <c r="H332" i="4"/>
  <c r="H331" i="4"/>
  <c r="H330" i="4"/>
  <c r="H329" i="4"/>
  <c r="H323" i="4"/>
  <c r="H324" i="4"/>
  <c r="H333" i="4"/>
  <c r="H350" i="4"/>
  <c r="H302" i="4"/>
  <c r="H303" i="4"/>
  <c r="H351" i="4"/>
  <c r="H404" i="4"/>
  <c r="H405" i="4"/>
  <c r="H406" i="4"/>
  <c r="H671" i="4"/>
  <c r="H344" i="4"/>
  <c r="H646" i="4"/>
  <c r="H345" i="4"/>
  <c r="H645" i="4"/>
  <c r="H347" i="4"/>
  <c r="H346" i="4"/>
  <c r="H348" i="4"/>
  <c r="H392" i="4"/>
  <c r="H391" i="4"/>
  <c r="H393" i="4"/>
  <c r="H526" i="4"/>
  <c r="H396" i="4"/>
  <c r="H395" i="4"/>
  <c r="H394" i="4"/>
  <c r="H397" i="4"/>
  <c r="H377" i="4"/>
  <c r="H376" i="4"/>
  <c r="H300" i="4"/>
  <c r="H728" i="4"/>
  <c r="H378" i="4"/>
  <c r="H379" i="4"/>
  <c r="H398" i="4"/>
  <c r="H365" i="4"/>
  <c r="H364" i="4"/>
  <c r="H528" i="4"/>
  <c r="H368" i="4"/>
  <c r="H360" i="4"/>
  <c r="H399" i="4"/>
  <c r="H358" i="4"/>
  <c r="H357" i="4"/>
  <c r="H369" i="4"/>
  <c r="H363" i="4"/>
  <c r="H359" i="4"/>
  <c r="H361" i="4"/>
  <c r="H362" i="4"/>
  <c r="H551" i="4"/>
  <c r="H552" i="4"/>
  <c r="H400" i="4"/>
  <c r="H401" i="4"/>
  <c r="H402" i="4"/>
  <c r="H543" i="4"/>
  <c r="H542" i="4"/>
  <c r="H541" i="4"/>
  <c r="H540" i="4"/>
  <c r="H367" i="4"/>
  <c r="H366" i="4"/>
  <c r="H562" i="4"/>
  <c r="H563" i="4"/>
  <c r="H334" i="4"/>
  <c r="H335" i="4"/>
  <c r="H388" i="4"/>
  <c r="G9" i="4" l="1"/>
</calcChain>
</file>

<file path=xl/sharedStrings.xml><?xml version="1.0" encoding="utf-8"?>
<sst xmlns="http://schemas.openxmlformats.org/spreadsheetml/2006/main" count="2305" uniqueCount="2181">
  <si>
    <t>H</t>
  </si>
  <si>
    <t>Descrição</t>
  </si>
  <si>
    <t>Quant.</t>
  </si>
  <si>
    <t>Referência</t>
  </si>
  <si>
    <t>Legenda</t>
  </si>
  <si>
    <t>Valor Total:</t>
  </si>
  <si>
    <t>Subtotal</t>
  </si>
  <si>
    <t>Preço Un.</t>
  </si>
  <si>
    <t>TABELA DE COMPRA</t>
  </si>
  <si>
    <r>
      <rPr>
        <b/>
        <sz val="11"/>
        <color rgb="FF00B050"/>
        <rFont val="Calibri"/>
        <family val="2"/>
        <scheme val="minor"/>
      </rPr>
      <t>H</t>
    </r>
    <r>
      <rPr>
        <sz val="11"/>
        <rFont val="Calibri"/>
        <family val="2"/>
        <scheme val="minor"/>
      </rPr>
      <t xml:space="preserve"> -    Hot Product - Referência de alta procura</t>
    </r>
  </si>
  <si>
    <r>
      <rPr>
        <b/>
        <sz val="11"/>
        <rFont val="Calibri"/>
        <family val="2"/>
        <scheme val="minor"/>
      </rPr>
      <t>NV</t>
    </r>
    <r>
      <rPr>
        <sz val="11"/>
        <rFont val="Calibri"/>
        <family val="2"/>
        <scheme val="minor"/>
      </rPr>
      <t xml:space="preserve"> -  Non Virgin - Original Reciclado (Não se aceitam compatíveis)</t>
    </r>
  </si>
  <si>
    <r>
      <rPr>
        <b/>
        <sz val="11"/>
        <rFont val="Calibri"/>
        <family val="2"/>
        <scheme val="minor"/>
      </rPr>
      <t>ST</t>
    </r>
    <r>
      <rPr>
        <sz val="11"/>
        <rFont val="Calibri"/>
        <family val="2"/>
        <scheme val="minor"/>
      </rPr>
      <t xml:space="preserve"> -   Starter (Setup / Introductory) - Consumível inicial</t>
    </r>
  </si>
  <si>
    <r>
      <rPr>
        <b/>
        <sz val="11"/>
        <rFont val="Calibri"/>
        <family val="2"/>
        <scheme val="minor"/>
      </rPr>
      <t>SM</t>
    </r>
    <r>
      <rPr>
        <sz val="11"/>
        <rFont val="Calibri"/>
        <family val="2"/>
        <scheme val="minor"/>
      </rPr>
      <t xml:space="preserve"> -  Small - Consumível de baixa capacidade</t>
    </r>
  </si>
  <si>
    <r>
      <rPr>
        <b/>
        <sz val="11"/>
        <rFont val="Calibri"/>
        <family val="2"/>
        <scheme val="minor"/>
      </rPr>
      <t>CL</t>
    </r>
    <r>
      <rPr>
        <sz val="11"/>
        <rFont val="Calibri"/>
        <family val="2"/>
        <scheme val="minor"/>
      </rPr>
      <t xml:space="preserve"> -   Color - Cores (C / Y / M)</t>
    </r>
  </si>
  <si>
    <t>Condições Comerciais da HappyGREEN</t>
  </si>
  <si>
    <t>Ao remeter esta tabela preenchida, o fornecedor declara ter conhecimento das</t>
  </si>
  <si>
    <t>Tags</t>
  </si>
  <si>
    <t>RICOH SP3600/3610/4510HE DRUM (407324)</t>
  </si>
  <si>
    <t>FUSERF2V</t>
  </si>
  <si>
    <t>BROTHER TN-1050 TONER</t>
  </si>
  <si>
    <t>BROTHER TN-1050 TONER STARTER</t>
  </si>
  <si>
    <t xml:space="preserve">BROTHER DR-1050=DR-1060(USA) DRUM </t>
  </si>
  <si>
    <t xml:space="preserve">BROTHER TN-6300/6600=TN-430/460 (USA) TONER </t>
  </si>
  <si>
    <t>BROTHER TN-130 TN-135 HL-4040/50/70 BCMY TONER</t>
  </si>
  <si>
    <t>BROTHER TN-2005 TONER</t>
  </si>
  <si>
    <t>BROTHER TN-2010 TONER</t>
  </si>
  <si>
    <t>BROTHER TN-2010 TONER STARTER</t>
  </si>
  <si>
    <t xml:space="preserve">BROTHER TN-2000 STANDARD &amp; STARTER  TONER </t>
  </si>
  <si>
    <t>BROTHER TN-2110 / TN-2120  TONER STARTER</t>
  </si>
  <si>
    <t>BROTHER TN-2110 / TN-2120 TONER</t>
  </si>
  <si>
    <t>BROTHER DR-2200 DRUM</t>
  </si>
  <si>
    <t>BROTHER TN-2210/ TONER</t>
  </si>
  <si>
    <t>BROTHER TN-2210/TN-2220 TONER STARTER</t>
  </si>
  <si>
    <t>BROTHER TN-2220  HL 2130 TONER</t>
  </si>
  <si>
    <t>BROTHER DR-2300 DRUM</t>
  </si>
  <si>
    <t>BROTHER TN-230 HL-3040/3070 BCMY TONER</t>
  </si>
  <si>
    <t>BROTHER TN-230 HL-3040/3070 BCMY TONER STARTER</t>
  </si>
  <si>
    <t>BROTHER TN-2310 TONER No Starter</t>
  </si>
  <si>
    <t>BROTHER TN-2310/TN-2320 TONER STARTER</t>
  </si>
  <si>
    <t>BROTHER TN-2320 TONER  No Starter</t>
  </si>
  <si>
    <t xml:space="preserve">BROTHER DR-2400 DRUM </t>
  </si>
  <si>
    <t>BROTHER TN-2410 TONER</t>
  </si>
  <si>
    <t>BROTHER TN-2410/2420 TONER  STARTER</t>
  </si>
  <si>
    <t>BROTHER TN-241 CMY TONER</t>
  </si>
  <si>
    <t>BROTHER TN-241 BCMY TONER STARTER</t>
  </si>
  <si>
    <t>BROTHER TN-241 Black TONER</t>
  </si>
  <si>
    <t>BROTHER TN-2420/21 TONER</t>
  </si>
  <si>
    <t>BROTHER TN-2411/2421 HL2312D/2352DW/2372DN  No Starter</t>
  </si>
  <si>
    <t>BROTHER TN-2411/2421 HLL2312D/2352DW/2372DN  STARTER</t>
  </si>
  <si>
    <t>BROTHER TN-242 - TN-246 Black TONER  No Starter</t>
  </si>
  <si>
    <t xml:space="preserve">BROTHER TN-243 BCMY TONER </t>
  </si>
  <si>
    <t>BROTHER TN-243-247 BCMY TONER STARTER</t>
  </si>
  <si>
    <t>BROTHER TN-245 CMY TONER</t>
  </si>
  <si>
    <t xml:space="preserve">BROTHER TN-247 BCMY TONER </t>
  </si>
  <si>
    <t xml:space="preserve">BROTHER TN-248 BCMY TONER STANDARD  &amp; STARTER  </t>
  </si>
  <si>
    <t>BROTHER TN-248 STARTER (BCMY) TONER</t>
  </si>
  <si>
    <t xml:space="preserve">BROTHER DR-248 DRUM </t>
  </si>
  <si>
    <t>BROTHER TN-248 XL (BCMY) HIGH CAP. TONER</t>
  </si>
  <si>
    <t xml:space="preserve">BROTHER TN-2510  TONER STANDARD &amp; STARTER </t>
  </si>
  <si>
    <t xml:space="preserve">BROTHER TN-2510 STARTER TONER </t>
  </si>
  <si>
    <t xml:space="preserve">BROTHER DR-2510 DRUM </t>
  </si>
  <si>
    <t xml:space="preserve">BROTHER TN-2510XL TONER </t>
  </si>
  <si>
    <t xml:space="preserve">BROTHER TN-320 / TN-325 HL-4140/4150  CMY TONER </t>
  </si>
  <si>
    <t>BROTHER TN-320 / TN-325 HL-4140/4150 BCMY TONER STARTER</t>
  </si>
  <si>
    <t>BROTHER DR-320CL HL-4140/4150  DRUM</t>
  </si>
  <si>
    <t xml:space="preserve">BROTHER TN-320 / TN-325 HL-4140/4150 Black TONER </t>
  </si>
  <si>
    <t xml:space="preserve">BROTHER TN-321/ T N-326 CMY TONER </t>
  </si>
  <si>
    <t xml:space="preserve">BROTHER TN-321 / TN326 BCMY TONER  STARTER </t>
  </si>
  <si>
    <t>BROTHER TN-321 /TN-326 Black TONER</t>
  </si>
  <si>
    <t xml:space="preserve">BROTHER DR-321 BCMY DRUM </t>
  </si>
  <si>
    <t xml:space="preserve">BROTHER TN-3230/TN-3280 TONER &amp; STARTER </t>
  </si>
  <si>
    <t xml:space="preserve">BROTHER TN-325= TN- 310/315 CMY </t>
  </si>
  <si>
    <t xml:space="preserve">BROTHER TN-325 = TN- 310/315 Black </t>
  </si>
  <si>
    <t>BROTHER TN-328 HL4570  CMY TONER</t>
  </si>
  <si>
    <t xml:space="preserve">BROTHER TN-328 HL4570 Black TONER </t>
  </si>
  <si>
    <t xml:space="preserve">BROTHER TN-329 CMY TONER </t>
  </si>
  <si>
    <t>BROTHER TN-329 Black TONER</t>
  </si>
  <si>
    <t>BROTHER TN-3330  TONER  No Starter</t>
  </si>
  <si>
    <t>BROTHER TN-3330/TN-3380 HL 5440D TONER STARTER</t>
  </si>
  <si>
    <t>BROTHER TN-3380  TN-720 USA HL 5440D TONER No Starter</t>
  </si>
  <si>
    <t>BROTHER TN-3380  TN-720 USA HL 5440D  TONER STARTER</t>
  </si>
  <si>
    <t xml:space="preserve">BROTHER TN-3390 TONER </t>
  </si>
  <si>
    <t xml:space="preserve">BROTHER DR-3400 DRUM </t>
  </si>
  <si>
    <t xml:space="preserve">BROTHER TN-3430 TONER  </t>
  </si>
  <si>
    <t>BROTHER TN-3430 TONER STARTER</t>
  </si>
  <si>
    <t xml:space="preserve">BROTHER TN-3480 TONER  </t>
  </si>
  <si>
    <t>BROTHER TN-3480 TONER STARTER</t>
  </si>
  <si>
    <t>BROTHER TN-3492 TONER</t>
  </si>
  <si>
    <t>BROTHER TN-3512 HL6400DW TONER</t>
  </si>
  <si>
    <t>BROTHER TN-3512-/TN3520 HL6400DW TONER STARTER</t>
  </si>
  <si>
    <t>BROTHER TN-3520 HLL6400DW TONER</t>
  </si>
  <si>
    <t xml:space="preserve">BROTHER TN-3600XL TONER STANDARD &amp; STARTER </t>
  </si>
  <si>
    <t xml:space="preserve">BROTHER DR-3600 DRUM </t>
  </si>
  <si>
    <t xml:space="preserve">BROTHER TN-3600XL TONER </t>
  </si>
  <si>
    <t>BROTHER TN-3600XXL TONER</t>
  </si>
  <si>
    <t>BROTHER TN-421 BCMY TONER</t>
  </si>
  <si>
    <t>BROTHER TN-421 BCMY TONER STARTER</t>
  </si>
  <si>
    <t>BROTHER DR-421 BCMY DRUM </t>
  </si>
  <si>
    <t xml:space="preserve">BROTHER TN-421 Black TONER </t>
  </si>
  <si>
    <t>BROTHER TN-423 BCMY TONER</t>
  </si>
  <si>
    <t xml:space="preserve">BROTHER TN-423 BCMY TONER STARTER </t>
  </si>
  <si>
    <t>BROTHER TN-426 BCMY TONER</t>
  </si>
  <si>
    <t>BROTHER TN-3130/TN-3170 HL 5240/5250DN TONER</t>
  </si>
  <si>
    <t>BROTHER TN-3130/3170 HL5240/5250DN TONER STARTER</t>
  </si>
  <si>
    <t xml:space="preserve">BROTHER TN 821 (BCMY) TONER </t>
  </si>
  <si>
    <t xml:space="preserve">BROTHER TN 821 INTRO (BCMY) TONER </t>
  </si>
  <si>
    <t xml:space="preserve">BROTHER DR 821 BCMY DRUM </t>
  </si>
  <si>
    <t xml:space="preserve">BROTHER TN 821 XL / XXL /  BCMY TONER STANDARD  &amp; STARTER </t>
  </si>
  <si>
    <t xml:space="preserve">BROTHER TN 821 XXL (BCMY) TONER </t>
  </si>
  <si>
    <t xml:space="preserve">BROTHER TN-900 BCMY TONER </t>
  </si>
  <si>
    <t xml:space="preserve">BROTHER TN-900 BCMY TONER STARTER </t>
  </si>
  <si>
    <t>BROTHER TN-910 BCMY TONER</t>
  </si>
  <si>
    <t xml:space="preserve">BROTHER TN-910 BCMY TONER STARTER </t>
  </si>
  <si>
    <t xml:space="preserve">CANON 055H / T09 BCMY  TONER </t>
  </si>
  <si>
    <t>CANON 055 BCMY TONER</t>
  </si>
  <si>
    <t xml:space="preserve">CANON 055 BCMY TONER STARTER </t>
  </si>
  <si>
    <t>CANON 056 10K P TONER</t>
  </si>
  <si>
    <t xml:space="preserve">CANON 056H 21K P TONER </t>
  </si>
  <si>
    <t>CANON 057 TONER &amp; STARTER</t>
  </si>
  <si>
    <t xml:space="preserve">CANON 057H TONER </t>
  </si>
  <si>
    <t>CANON 059H CMY TONER</t>
  </si>
  <si>
    <t>CANON 059H Black TONER</t>
  </si>
  <si>
    <t xml:space="preserve">CANON 059 CMY TONER &amp; STARTER </t>
  </si>
  <si>
    <t>CANON 059 Black TONER &amp; STARTER</t>
  </si>
  <si>
    <t>CANON 067H BCMY TONER</t>
  </si>
  <si>
    <t>CANON 067 BCMY TONER</t>
  </si>
  <si>
    <t>CANON 069H BCMY TONER</t>
  </si>
  <si>
    <t>CANON 069 BCMY TONER</t>
  </si>
  <si>
    <t xml:space="preserve">CANON 069 BCMY TONER STARTER </t>
  </si>
  <si>
    <t xml:space="preserve">CANON T13 5640C006[AA] TONER </t>
  </si>
  <si>
    <t>CANON CRG-728 TONER</t>
  </si>
  <si>
    <t xml:space="preserve">CANON C-EXV 14 Black DRUM </t>
  </si>
  <si>
    <t xml:space="preserve">CANON C-EXV 21 BCMY DRUM </t>
  </si>
  <si>
    <t xml:space="preserve">CANON C-EXV 23 Black DRUM </t>
  </si>
  <si>
    <t>CANON C-EXV 28 CMY BOTTLE</t>
  </si>
  <si>
    <t xml:space="preserve">CANON C-EXV 28 Black BOTTLE </t>
  </si>
  <si>
    <t xml:space="preserve">CANON C-EXV 29 BCMY DRUM </t>
  </si>
  <si>
    <t>CANON C-EXV 31 /GPR 33/G48 Black BOTTLE</t>
  </si>
  <si>
    <t>CANON C-EXV 36 Black BOTTLE</t>
  </si>
  <si>
    <t>CANON C-EXV 37/GPR39 Black BOTTLE</t>
  </si>
  <si>
    <t>CANON C-EXV 37 Black DRUM</t>
  </si>
  <si>
    <t>CANON C-EXV 38 BCMY BOTTLE</t>
  </si>
  <si>
    <t>CANON C-EXV 39 Black BOTTLE</t>
  </si>
  <si>
    <t>CANON C-EXV 47 BCMY BOTTLE</t>
  </si>
  <si>
    <t xml:space="preserve">CANON C-EXV 48 BCMY BOTTLE </t>
  </si>
  <si>
    <t xml:space="preserve">CANON C-EXV 48 Black DRUM </t>
  </si>
  <si>
    <t>CANON C-EXV 49 CMY BOTTLE</t>
  </si>
  <si>
    <t>CANON C-EXV 49 Black BOTTLE</t>
  </si>
  <si>
    <t>CANON C-EXV 49 Black DRUM</t>
  </si>
  <si>
    <t xml:space="preserve">CANON C-EXV 51L BCMY BOTTLE </t>
  </si>
  <si>
    <t>CANON C-EXV 51 CMY BOTTLE</t>
  </si>
  <si>
    <t xml:space="preserve">CANON C-EXV 51 BCMY DRUM </t>
  </si>
  <si>
    <t>CANON C-EXV 51 Black BOTTLE</t>
  </si>
  <si>
    <t>CANON C-EXV 52 BCMY BOTTLE</t>
  </si>
  <si>
    <t>CANON C-EXV 53 Black BOTTLE</t>
  </si>
  <si>
    <t>CANON C-EXV 54 BCMY BOTTLE</t>
  </si>
  <si>
    <t>CANON C-EXV 58-58L/NPG 83/GPR 61 BCMY BOTTLE</t>
  </si>
  <si>
    <t>CANON C-EXV 59 (3760C002) Black BOTTLE</t>
  </si>
  <si>
    <t xml:space="preserve">CANON CEXV 61 (4766C002) BCMY BOTTLE </t>
  </si>
  <si>
    <t>CANON C-EXV 62 BCMY BOTTLE</t>
  </si>
  <si>
    <t>CANON C-EXV 64 BCMY BOTTLE</t>
  </si>
  <si>
    <t>CANON C-EXV 66 BCMY BOTTLE</t>
  </si>
  <si>
    <t>CANON T10H BCMY TONER</t>
  </si>
  <si>
    <t>CANON T10/T10L/064 BCMY TONER &amp; STARTER</t>
  </si>
  <si>
    <t xml:space="preserve">CANON T12 BCMY TONER </t>
  </si>
  <si>
    <t>DELL 3110/15 / XEROX PHASER 6180 / EPSON ACULASER C2800/3800 (113R00722-6 - 106R01404-5-6-7- S051127/61/65) DRUM</t>
  </si>
  <si>
    <t>DELL 3110 DRUM INTRODICTORY</t>
  </si>
  <si>
    <t>EPSON M4000 (S051170) TONER</t>
  </si>
  <si>
    <t>FULL BOTTLE VARIOUS BRANDS: CANON / LEXMARK / KONICA MINOLTA / RICOH / SHARP / XEROX CMY</t>
  </si>
  <si>
    <t xml:space="preserve">FULL BOTTLE VARIOUS BRANDS: CANON / LEXMARK / KONICA MINOLTA / RICOH / SHARP / XEROX Black </t>
  </si>
  <si>
    <t xml:space="preserve">XEROX/ RICOH/ KONICA MINOLTA/LEXMARK FUSER (Ask  for our complete product catalogue) </t>
  </si>
  <si>
    <t>HP C3903A (03A) CANON (EP-V) TONER (WE DON'T TAKE STICKS)</t>
  </si>
  <si>
    <t>HP LJ2035/2050/2055 (CE505A)-  CANON (719- CEXV40) TONER</t>
  </si>
  <si>
    <t>HP W2071-2-3A LJ 150/MFP178-179 (117A) CMY TONER &amp; STARTER</t>
  </si>
  <si>
    <t>HP W2070A LJ 150/MFP178-179 (117A) Black TONER &amp; STARTER</t>
  </si>
  <si>
    <t xml:space="preserve">HP Q6511X (11X) CANON CRG-710H TONER </t>
  </si>
  <si>
    <t>HP Q2612A 1010/12/15 (12A) CANON (703 - FP270) NO VERSION CHINA  TONER</t>
  </si>
  <si>
    <t xml:space="preserve">HP CF350A - CF351A - CF352A - CF353A LJ M 177 (130A) BCMY TONER </t>
  </si>
  <si>
    <t xml:space="preserve">HP CF350A - CF351A - CF352A - CF353A LJ M 177 (130A) BCMY TONER STARTER </t>
  </si>
  <si>
    <t xml:space="preserve">HP CF211A -CF212A-CF213A - CANON 731 (131A) CMY TONER </t>
  </si>
  <si>
    <t>HP CF210A-CF211A-CF213A CANON 731 (131A) BCMY TONER STARTER</t>
  </si>
  <si>
    <t>HP CF210A - CANON 731 (131A) Black TONER NO STARTER</t>
  </si>
  <si>
    <t xml:space="preserve">HP CF210X - CANON 731H (131X) Black TONER </t>
  </si>
  <si>
    <t>HP W1350A  209/MFP234  (135A) TONER</t>
  </si>
  <si>
    <t>HP W1350X  209/MFP234 (135X) TONER</t>
  </si>
  <si>
    <t>HP W1390A (139A) TONER</t>
  </si>
  <si>
    <t>HP W1390X (139X)  TONER</t>
  </si>
  <si>
    <t>HP W1420A M110/MFP M140 (142A) TONER</t>
  </si>
  <si>
    <t>HP W1420A  M110/MFP M140 (142A) TONER STARTER</t>
  </si>
  <si>
    <t>HP W1143A (143A) TONER</t>
  </si>
  <si>
    <t>HP W1470A LJ SE M611/M612/M634/M635/M636 (147A) TONER</t>
  </si>
  <si>
    <t>HP W1470X LJ M611/M612/M634/M635/M636 (147X) TONER</t>
  </si>
  <si>
    <t>HP W1470Y LJ M611/M612/M634/M635/M636 (147Y) TONER</t>
  </si>
  <si>
    <t>HP LJ PRO 4001 / MFP 4101 W1480A (148A) TONER</t>
  </si>
  <si>
    <t>HP LJ PRO 4001 / MFP 4101 W1480X (148X) TONER</t>
  </si>
  <si>
    <t>HP LJ PRO 4002 / MFP 4102 W1490A (149A) TONER</t>
  </si>
  <si>
    <t>HP LJ PRO 4002 / MFP 4102 W1490X (149X) TONER</t>
  </si>
  <si>
    <t xml:space="preserve">HP CF214A (14A) TONER </t>
  </si>
  <si>
    <t xml:space="preserve">HP CF214X (14X) TONER </t>
  </si>
  <si>
    <t xml:space="preserve">HP Q7516A LJ5200 (16A) - CANON (CRG-509) TONER </t>
  </si>
  <si>
    <t>HP CF217A (17) - CANON (047) TONER &amp; STARTER</t>
  </si>
  <si>
    <t>HP CF219A (19A) DRUM</t>
  </si>
  <si>
    <t xml:space="preserve">HP CF401A-CF402A- CF403A (201A) - CANON (045) CMY TONER </t>
  </si>
  <si>
    <t>HP CF401A-CF402A.-CF403A (201A) - CANON (045) BCMY TONER STARTER</t>
  </si>
  <si>
    <t xml:space="preserve">HP CF400A (201A) - CANON 045 Black TONER </t>
  </si>
  <si>
    <t xml:space="preserve">HP CF401X- CF402X-CF403X (201X) - CANON (045H) CMY TONER </t>
  </si>
  <si>
    <t xml:space="preserve">HP CF400X (201X) - CANON (045H) Black TONER </t>
  </si>
  <si>
    <t>HP CF541/2/3A &amp; CF501/2/3A (202A/203A) - CANON (054) CMY TONER &amp; STARTER</t>
  </si>
  <si>
    <t>HP CF540A / CF503A (202A/203A) - CANON (054) Black TONER &amp; STARTER</t>
  </si>
  <si>
    <t>HP CF541/ CF542/CF543X &amp; CF501/2/3X (202X/203X) - CANON (054H) CMY TONER</t>
  </si>
  <si>
    <t xml:space="preserve">HP CF540X (203X) - CANON (054H) Black TONER </t>
  </si>
  <si>
    <t>HP CF531 / CF532 / CF533A &amp; CF511/2/3A (204A/(205A) CMY TONER</t>
  </si>
  <si>
    <t xml:space="preserve">HP CF531 / CF532 / CF533A &amp; CF511/2/3A (204A/(205A) BCMY TONER STARTER </t>
  </si>
  <si>
    <t>HP CF530A/CF510A (204A/205A) Black TONER</t>
  </si>
  <si>
    <t xml:space="preserve">HP W2211A W2212A W2213A (207A) CMY TONER </t>
  </si>
  <si>
    <t>HP W2210A W2211A W2212A W2213A (207A) BCMY TONER STARTER</t>
  </si>
  <si>
    <t xml:space="preserve">HP W2210A (207A)=W2110 (201A) USA Black TONER   </t>
  </si>
  <si>
    <t xml:space="preserve">HP W2211X W2212X W2213X (207X)=W2110 (201A) USA CMY TONER   </t>
  </si>
  <si>
    <t xml:space="preserve">HP W2210X (207X)=W2110 (201A) USA Black TONER   </t>
  </si>
  <si>
    <t xml:space="preserve">HP W2121A W2122W W2123A (212A) CMY TONER </t>
  </si>
  <si>
    <t xml:space="preserve">HP W2120A (212A) Black TONER </t>
  </si>
  <si>
    <t xml:space="preserve">HP W2121/22/23X (212X) CMY TONER </t>
  </si>
  <si>
    <t xml:space="preserve">HP W2120X (212X) Black TONER </t>
  </si>
  <si>
    <t>HP W2131/2/3A (213A) CMY TONER</t>
  </si>
  <si>
    <t xml:space="preserve">HP W2130/1/2/3A (213A) BCMY TONER STARTER </t>
  </si>
  <si>
    <t>HP W2130A (213A) Black TONER</t>
  </si>
  <si>
    <t>HP W2131/2/3X (213X) CMY TONER</t>
  </si>
  <si>
    <t>HP W2130X (213X) Black  TONER</t>
  </si>
  <si>
    <t>HP W2131/2/3Y (213Y) CMY TONER</t>
  </si>
  <si>
    <t>HP W2130Y (213Y) Black TONER</t>
  </si>
  <si>
    <t>HP W2411A W2413A (216A)=W2310 (215A) USA CMY TONER</t>
  </si>
  <si>
    <t>HP W2410A W2411A W2412A W2413A (216A)=W2310 (215A) USA BCMY TONER STARTER</t>
  </si>
  <si>
    <t xml:space="preserve">HP W2410A (216A)=W2310 (215A) USA Black TONER   </t>
  </si>
  <si>
    <t xml:space="preserve">HP  (219A) (BCMY) TONER </t>
  </si>
  <si>
    <t>HP W2190..3X (219X) (BCMY) TONER</t>
  </si>
  <si>
    <t>HP W2201/2/3A (220A) CMY TONER</t>
  </si>
  <si>
    <t>HP W220/1/2/3A (220A) CMY TONER STARTER</t>
  </si>
  <si>
    <t>HP W2200A (220A) Black TONER</t>
  </si>
  <si>
    <t>HP W2201/2/3X (220X) CMY TONER</t>
  </si>
  <si>
    <t>HP W2200X (220X) Black TONER</t>
  </si>
  <si>
    <t xml:space="preserve">HP LJ 5200 (Q7516) 110V FUSER  </t>
  </si>
  <si>
    <t xml:space="preserve">HP LJ 5200 (Q7516) 220V FUSER  </t>
  </si>
  <si>
    <t xml:space="preserve">HP CF325X (25X) TONER </t>
  </si>
  <si>
    <t xml:space="preserve">HP CE261A CE262A CE263A (648A) CMY TONER  </t>
  </si>
  <si>
    <t xml:space="preserve">HP CE260A (647A) Black TONER  </t>
  </si>
  <si>
    <t>HP CF226A (26A) - CANON (52) TONER</t>
  </si>
  <si>
    <t>HP Q6000A Q6001A Q6002A Q6003A  LJ 2600 (124) CANON (CL707) BCMY TONER</t>
  </si>
  <si>
    <t>HP CF226X (26X) - CANON (52H) TONER</t>
  </si>
  <si>
    <t>HP CE270A/340A/740A BCMY TONER  No Virgin</t>
  </si>
  <si>
    <t>HP CE271A CE272A CE273A LJ CP5220 (650) CMY TONER</t>
  </si>
  <si>
    <t>HP CE270A LJ CP5220 (650) Black TONER</t>
  </si>
  <si>
    <t xml:space="preserve">HP CE285A (85A) - CANON (725) TONER  </t>
  </si>
  <si>
    <t xml:space="preserve">HP CE285A (85A) - CANON (725) TONER STARTER </t>
  </si>
  <si>
    <t xml:space="preserve">HP LJ 3000 / 3600 / 3800 / CP3225 (RM1-2764) COLOR FUSER  </t>
  </si>
  <si>
    <t xml:space="preserve">HP LJ 5025 FUSER  </t>
  </si>
  <si>
    <t xml:space="preserve">HP LJ P3015 (RM1-3015) Black FUSER  </t>
  </si>
  <si>
    <t xml:space="preserve">HP CE411A CE412A CE413A (305) CMY TONER </t>
  </si>
  <si>
    <t>HP CE411A CE412A CE413A (305) CMY TONER STARTER</t>
  </si>
  <si>
    <t xml:space="preserve">HP CE410A (305) Black TONER  </t>
  </si>
  <si>
    <t xml:space="preserve">HP CE410A (305) Black TONER STARTER </t>
  </si>
  <si>
    <t xml:space="preserve">HP CE410X (305X) Black TONER  </t>
  </si>
  <si>
    <t>HP CF230X (30X) / CF294X (94X) TONER</t>
  </si>
  <si>
    <t>HP CE310 CE311A  CE312A CE313A LJ CP1025 CANON CRG-729 (126) BCMY TONER</t>
  </si>
  <si>
    <t xml:space="preserve">HP CE310A CE311A CE312A CE313A LJ CP1025 (126) CANON (CRG-729) BCMY STARTER </t>
  </si>
  <si>
    <t xml:space="preserve">HP CF381A CF382A  CF383A M476/ (312A) CMY TONER </t>
  </si>
  <si>
    <t>HP CF380A CF381A CF382A  CF383A  LJ M476 (312A) BCMY TONER STARTER</t>
  </si>
  <si>
    <t>HP CF380A M476 (312A) Black TONER</t>
  </si>
  <si>
    <t xml:space="preserve">HP CF380X M476 (312X) Black TONER </t>
  </si>
  <si>
    <t xml:space="preserve">HP CE321A CE322A CE323A LJ CP1415 (128) CMY TONER </t>
  </si>
  <si>
    <t>HP CE320A CE321A CE322A CE323A LJ CP1415 (128) BCMY TONER STARTER</t>
  </si>
  <si>
    <t xml:space="preserve">HP CE320A LJ CP1415 (128) Black TONER </t>
  </si>
  <si>
    <t xml:space="preserve">HP CE341 CE342 CE343A (651A) CMY TONER </t>
  </si>
  <si>
    <t xml:space="preserve">HP CE340A (651A) Black TONER  </t>
  </si>
  <si>
    <t>HP CF237A (37A) TONER (WE DO NO TAKE CANON)</t>
  </si>
  <si>
    <t>HP CF237X (37X) TONER (WE DO NO TAKE CANON)</t>
  </si>
  <si>
    <t>HP CF237Y/YC (37Y) TONER (WE DO NO TAKE CANON)</t>
  </si>
  <si>
    <t>HP 4200/Q1338A (38A) TONER No Virgin</t>
  </si>
  <si>
    <t xml:space="preserve">HP Q1338A (38A) TONER </t>
  </si>
  <si>
    <t xml:space="preserve">HP LJ M401 (RM1-8809) Black FUSER  </t>
  </si>
  <si>
    <t xml:space="preserve">HP CF411 CF412 CF413A (410A) - CANON (046) CMY TONER </t>
  </si>
  <si>
    <t>HP CF410 CF411 CF412 CF413A (410A) - CANON (046) BCMY TONER STARTER</t>
  </si>
  <si>
    <t xml:space="preserve">HP CF410A (410A) - CANON (046) Black TONER </t>
  </si>
  <si>
    <t xml:space="preserve">HP CF410A (410A) Black TONER STARTER </t>
  </si>
  <si>
    <t xml:space="preserve">HP CF410X (410X) - CANON (046H) Black TONER </t>
  </si>
  <si>
    <t>HP CF411X CF412X CF413X (410X) - CANON (046H) CMY TONER</t>
  </si>
  <si>
    <t>HP W2031A W2032A W2033A LJC  M454 MFP M479 (415A) CMY TONER</t>
  </si>
  <si>
    <t xml:space="preserve">HP W2030 W2031 W2032 W2033A LJC M454 MFP M479 (415A) BCMY TONER STARTER </t>
  </si>
  <si>
    <t>HP W2030A  LJ Color PRO M454/MFP M479 (415A) Black TONER</t>
  </si>
  <si>
    <t>HP W2031 W2032 W2033X LJ PRO M454 MFP M479 (415X) CMY TONER</t>
  </si>
  <si>
    <t>HP W2030X (415X)= W2020X (414X USA) Black TONER</t>
  </si>
  <si>
    <t xml:space="preserve">HP Q5942A (42A) TONER  </t>
  </si>
  <si>
    <t xml:space="preserve">HP Q5942X (42X) TONER </t>
  </si>
  <si>
    <t xml:space="preserve">HP LJ 4300 (RM1-0102) Black FUSER  </t>
  </si>
  <si>
    <t xml:space="preserve">HP LJ 4345 (RM1-1044) FUSER </t>
  </si>
  <si>
    <t>HP CB435A (35A) - CANON (712) TONER</t>
  </si>
  <si>
    <t>HP CB435A (35A) - CANON (712) TONER STARTER</t>
  </si>
  <si>
    <t>HP C8543X (43X) HC TONER No Virgin</t>
  </si>
  <si>
    <t>HP C8543X (43X) TONER</t>
  </si>
  <si>
    <t>HP LJM4555 (RM1-7397)  FUSER</t>
  </si>
  <si>
    <t>HP Q5945A (45A) TONER</t>
  </si>
  <si>
    <t xml:space="preserve">HP Q5950/1//2/3A  LJ 4700 (643) - Q64601/2/3A  LJ 4730 (644) -CB400/1/2/3A  LJ 4005 (642) BCMY TONER </t>
  </si>
  <si>
    <t>HP CE400A (507A) / CANON CRG-732 Black TONER</t>
  </si>
  <si>
    <t xml:space="preserve">HP CE400X (507X) / CANON CRG-732H Black TONER </t>
  </si>
  <si>
    <t xml:space="preserve">HP CF361A CF362A CF363A (508A) CANON (040) CMY TONER </t>
  </si>
  <si>
    <t xml:space="preserve">HP RM2-0080  M508+H1597  FUSER </t>
  </si>
  <si>
    <t xml:space="preserve">HP CF360A (508A) CANON (040) Black TONER </t>
  </si>
  <si>
    <t>HP CF361X CF362X CF363X (508X) CANON (040H) CMY TONER</t>
  </si>
  <si>
    <t xml:space="preserve">HP CF360X (508X) CANON (040H) Black TONER </t>
  </si>
  <si>
    <t>HP Q7551A (51A) TONER</t>
  </si>
  <si>
    <t>HP LJ P3005 /HP LJ M3035 (RM1-3741/RM1-3761) FUSER</t>
  </si>
  <si>
    <t>HP Q7551X (51X) TONER</t>
  </si>
  <si>
    <t>HP CC531A CC532A CC533A LJ CP2025 (304) CANON (CRG-718) CMY TONER</t>
  </si>
  <si>
    <t>HP CC530A C531A CC532A CC533A LJ CP2025 (304) / CANON (CRG-718) BCMY STARTER</t>
  </si>
  <si>
    <t>HP CC530A LJ CP2025 (304) / CANON (CRG-718K) Black TONER</t>
  </si>
  <si>
    <t>HP Q7553A (53A) CANON-715 TONER</t>
  </si>
  <si>
    <t>HP CB541A CB542A CB543A LJ 1215 (125) CANON (CRG-716) CMY TONER</t>
  </si>
  <si>
    <t>HP CB540A CB541A CB542A CB543A LJ 1215 (125) CANON (CRG-716) BCMY STARTER</t>
  </si>
  <si>
    <t>HP CB540A LJ 1215 (125) CANON (CRG-716K) Black TONER</t>
  </si>
  <si>
    <t xml:space="preserve">HP CE255A (55A) CANON (CRG-724) TONER </t>
  </si>
  <si>
    <t>HP CF259A (59A) TONER &amp; STARTER (WE DO NO TAKE CANON)</t>
  </si>
  <si>
    <t>HP CF259X (59X) TONER &amp; STARTER (WE DO NO TAKE CANON)</t>
  </si>
  <si>
    <t xml:space="preserve">HP M600..603 (RM1-8396) Black FUSER  </t>
  </si>
  <si>
    <t xml:space="preserve">HP LJ 5500/25 M750 (CE978A) FUSER  </t>
  </si>
  <si>
    <t>HP C8061A (61A) TONER</t>
  </si>
  <si>
    <t>HP C8061A (61X) TONER</t>
  </si>
  <si>
    <t xml:space="preserve">HP LJ 6319 FUSER  </t>
  </si>
  <si>
    <t>HP CC364A (64A) TONER</t>
  </si>
  <si>
    <t xml:space="preserve">HP P4014 4015 (CC364A/X) (RM1-4579) FUSER   </t>
  </si>
  <si>
    <t>HP CC364X (64X) TONER</t>
  </si>
  <si>
    <t xml:space="preserve">HP CF320A (652A) Black TONER </t>
  </si>
  <si>
    <t xml:space="preserve">HP CF320X (653X) Black TONER </t>
  </si>
  <si>
    <t xml:space="preserve">HP CF321A CF322A CF323A (653A) CMY TONER </t>
  </si>
  <si>
    <t>HP CF331A CF332A CF333A (654A) CMY TONER</t>
  </si>
  <si>
    <t>HP CF330X (654X) Black TONER</t>
  </si>
  <si>
    <t>HP CF451A CF452A CF453A (655A) CMY TONER</t>
  </si>
  <si>
    <t>HP CF450A (655A) Black TONER </t>
  </si>
  <si>
    <t>HP W2000A W2001A W2002A W2003A LJ M751 (658A) BCMY TONER</t>
  </si>
  <si>
    <t xml:space="preserve">HP W2004A LJ M751 / M776 (660A) DRUM </t>
  </si>
  <si>
    <t>HP W2000X W2001X W2002X W2003X  LJ M751 (658X) BCMY TONER</t>
  </si>
  <si>
    <t>HP W2011A  W2012A  W2013A LJC M776 (659A) CMY TONER</t>
  </si>
  <si>
    <t>HP W2010A LJ M776 (659A) Black TONER</t>
  </si>
  <si>
    <t>HP W2011X W2012X W2013X LJ M776 (659X) CMY TONER</t>
  </si>
  <si>
    <t>HP W2010X (659X) Black TONER</t>
  </si>
  <si>
    <t xml:space="preserve">HP Q7570A (70A) TONER </t>
  </si>
  <si>
    <t>HP CE741A CE742A CE743A LJ CP5225 (307A) CMY TONER</t>
  </si>
  <si>
    <t>HP CE740A LJ CP5225 (307A) Black TONER</t>
  </si>
  <si>
    <t>HP CF280A (80A) TONER</t>
  </si>
  <si>
    <t>HP CF281A (81A) CANON (039) TONER</t>
  </si>
  <si>
    <t>HP CF281X (81X) CANON (039H) TONER</t>
  </si>
  <si>
    <t>HP CF310 CF311A CF311A CF313A (826A) BCMY TONER</t>
  </si>
  <si>
    <t xml:space="preserve">HP CF301A/302A/303A (827A) CMY TONER </t>
  </si>
  <si>
    <t xml:space="preserve">HP CF300A (827A) Black TONER </t>
  </si>
  <si>
    <t>HP C4182X (82X) - CANON (EP-72) TONER</t>
  </si>
  <si>
    <t xml:space="preserve">HP LJ 600  RM1-8395-000, RM1-8395-270 (CE390A) FUSER  </t>
  </si>
  <si>
    <t>HP CF283A (83A) TONER</t>
  </si>
  <si>
    <t>HP CF283A (83A) TONER STARTER</t>
  </si>
  <si>
    <t>HP CF283X (83X) - CANON (737H) TONER</t>
  </si>
  <si>
    <t xml:space="preserve">HP LJ 712/715 FUSER  </t>
  </si>
  <si>
    <t xml:space="preserve">HP CF287A (87A) LJM506 - CANON (041) TONER </t>
  </si>
  <si>
    <t>HP M506 CF287X (87X) - CANON (041H) TONER</t>
  </si>
  <si>
    <t>HP CF289A (89A) TONER &amp; STARTER (WE DO NO TAKE CANON)</t>
  </si>
  <si>
    <t>HP CF289X (89X) TONER &amp; STARTER (WE DO NO TAKE CANON)</t>
  </si>
  <si>
    <t>HP CF289Y (89Y) TONER (WE DO NO TAKE CANON)</t>
  </si>
  <si>
    <t xml:space="preserve">HP LJ 9000 (C8543X) FUSER  </t>
  </si>
  <si>
    <t>HP W9020MC W9021MC W9022MC W9023MC LJ Color E75245 BCMY TONER</t>
  </si>
  <si>
    <t>HP W9054/5MC LJ Color E87640/87650 DRUM</t>
  </si>
  <si>
    <t>HP W9061MC W9062MC W9063 LJ Color E55040 CMY TONER</t>
  </si>
  <si>
    <t>HP W9060MC LJ Color E55040/57540  Black TONER</t>
  </si>
  <si>
    <t>HP CE390A LJ MF4555 (90A) TONER  NO STARTER</t>
  </si>
  <si>
    <t>HP CE390X LJ MF4555 (90X) TONER  NO STARTER</t>
  </si>
  <si>
    <t>HP W9170MC BCMY TONER</t>
  </si>
  <si>
    <t xml:space="preserve">HP LJ 775 (CE343X) FUSER  </t>
  </si>
  <si>
    <t>HP C4096A (96A) CANON EP-32 TONER</t>
  </si>
  <si>
    <t xml:space="preserve">HP LJ 806 (CF325X) FUSER  </t>
  </si>
  <si>
    <t xml:space="preserve">LEXMARK T640/X640 (40X2590) Black FUSER  </t>
  </si>
  <si>
    <t xml:space="preserve">LEXMARK T650/X650 (40X1871) Black FUSER </t>
  </si>
  <si>
    <t xml:space="preserve">LEXMARK B222000/222H00 TONER </t>
  </si>
  <si>
    <t xml:space="preserve">LEXMARK B222X00 EXTRA HIGH YIELD TONER </t>
  </si>
  <si>
    <t>LEXMARK (MS321 521 621 622-MX321 521 621 622) TONER</t>
  </si>
  <si>
    <t>LEXMARK MS321..621/622/M1246-3250/XM3250/B2320/2442/2546 (56F0HA0/2X00/2000/2U0E-24B6889/90-B232000/242H00/240HA0/242H00/252X00/250XA0)| MINOLTA TNP53/54/55/57/59/63| TOSHIBA ESTUDIO 408P/S-478S DRUM</t>
  </si>
  <si>
    <t>LEXMARK C3224 3326 CS CX331 431 BCMY TONER &amp; STARTER</t>
  </si>
  <si>
    <t>LEXMARK MS331 431|MX331 431 (55B1000 55B2000 55B0HA0 55B2X0E B342H00 B342X00) KONICA Studio 409P/409 BCMY TONER</t>
  </si>
  <si>
    <t>LEXMARK |MX331 431 (55B0ZA0) BCMY DRUM</t>
  </si>
  <si>
    <t>LEXMARK (522/522H/522X/520HA/520XA)(622-622H-622X-620HA-620XA) TONER No Virgin</t>
  </si>
  <si>
    <t>LEXMARK MS/MX310-410-510-610+MS/MX312/315/415 (502/500/50F+512H/51F+602/600 SERIES)/M1145-MX1145 (24B6035)/M3150-MX3150 (24B6186)/M1140-MX1140 (24B6213) TONER &amp; STARTER</t>
  </si>
  <si>
    <t>LEXMARK MS/MX310-410-510-610+MS/MX312/315/415 (50F0Z00/500Z) + DELL D2360/3460 + MINOLTA IUP18/IUP20 DRUM</t>
  </si>
  <si>
    <t xml:space="preserve">LEXMARK (522/522H/522X/520HA/520XA)(622-622H-622X-620HA-620XA) TONER No Virgin AND STARTER </t>
  </si>
  <si>
    <t>LEXMARK MS/MX710-810-811-812 (522/520+622/620 SERIES) /M5155/XM7155-7163-7170 TONER &amp; STARTER</t>
  </si>
  <si>
    <t>LEXMARK MS/MX710-810-811-812 (52D0Z00 / 520Z) /M5155/XM7155-7163-7170 + DELL B5460/65DN - TOSHIBA 510E/520P DRUM</t>
  </si>
  <si>
    <t>LEXMARK T650 T654 TONER</t>
  </si>
  <si>
    <t>LEXMARK MX722/MS820/MX820 (58D2000/58D4U0E/58D0UA0) Studio 528s Black TONER &amp; STARTER  (WE DO NO TAKE TOSHIBA)</t>
  </si>
  <si>
    <t>LEXMARK MX722/MS820/MX820 (58D0ZA0/58D0Z00/58D0Z0E) DRUM</t>
  </si>
  <si>
    <t>LEXMARK MS817 818 (53B1H00 2H00 5H00 5X00) TONER</t>
  </si>
  <si>
    <t xml:space="preserve">LEXMARK OPTRA X860 862 864 (X860H22G ) DRUM </t>
  </si>
  <si>
    <t xml:space="preserve">LEXMARK C930/935/940/945 BCMY BOTTLE </t>
  </si>
  <si>
    <t xml:space="preserve">LEXMARK C950/X950/H1584/XS950 CMY BOTTLE </t>
  </si>
  <si>
    <t xml:space="preserve">LEXMARK C950 Black BOTTLE </t>
  </si>
  <si>
    <t>LEXMARK OPTRA X850 852 854 (X850H21G) TONER</t>
  </si>
  <si>
    <t>LEXMARK OPTRA X850 852 854 (X850H22G) DRUM</t>
  </si>
  <si>
    <t>EPSON ACULASER AL-M300 (S051228) DRUM  + INTRODUCTORY</t>
  </si>
  <si>
    <t xml:space="preserve">EPSON ACULASER AL-M400 (C13S050698/99) - XEROX (106R02722/24/42/B400/B405) TONER </t>
  </si>
  <si>
    <t>EPSON ACULASER AL-M400 (S051230) XEROX 113R00773 DRUM + INTRODUCTORY</t>
  </si>
  <si>
    <t xml:space="preserve">XEROX B600/605/610/615 (106R03940/106R03942/106R03944/106R03941/106R03942/106R03943/106R03944/106R03945/106R03946 (CT203069/CT203070) TONER </t>
  </si>
  <si>
    <t xml:space="preserve">XEROX B600/605/610/615 (101R00582) DRUM </t>
  </si>
  <si>
    <t xml:space="preserve">OKI B6200-6300 / EPSON S051111 - EPL-N3000 TONER </t>
  </si>
  <si>
    <t xml:space="preserve">OKI B6500 TONER </t>
  </si>
  <si>
    <t>OKI C5100 BCMY DRUM</t>
  </si>
  <si>
    <t>OKI C5600 BCMY DRUM</t>
  </si>
  <si>
    <t>OKI B410 430 440- B4450 DRUM</t>
  </si>
  <si>
    <t>OKIDATA B431 HC TONER</t>
  </si>
  <si>
    <t xml:space="preserve">OKI B411 431 DRUM </t>
  </si>
  <si>
    <t>OKI B411 431 DRUM STARTER</t>
  </si>
  <si>
    <t xml:space="preserve">OKI B412 432 TONER </t>
  </si>
  <si>
    <t>OKI B721 731 MB760 770 (ONLY TONER &amp; DRUM ASSOCIATED) Black TONER &amp; DRUM</t>
  </si>
  <si>
    <t>OKI C310/C330 CMY TONER</t>
  </si>
  <si>
    <t>OKI C310 C330 511 531 562 Black TONER</t>
  </si>
  <si>
    <t xml:space="preserve">OKI C710 (CMY) C710 TONER </t>
  </si>
  <si>
    <t xml:space="preserve">OKI C710 (BLACK) C710 TONER </t>
  </si>
  <si>
    <t xml:space="preserve">KONICA MINOLTA TYPE DI184 BCMY DRUM </t>
  </si>
  <si>
    <t xml:space="preserve">KONICA  MINOLTA BH 223/283 Black TYPE CT2PD BOTTLE </t>
  </si>
  <si>
    <t xml:space="preserve">KONICA  MINOLTA BH 223/283 CMY TYPE CT2PD BOTTLE </t>
  </si>
  <si>
    <t>KONICA MINOLTA BIZHUB C250i/300i/360i/330 (AC7A030) BCMY BOTTLE</t>
  </si>
  <si>
    <t>KONICA MINOLTA TYPE BH283 BCMY DRUM</t>
  </si>
  <si>
    <t xml:space="preserve">KONICA MINOLTA TYPE BH350 BCMY DRUM </t>
  </si>
  <si>
    <t xml:space="preserve">KONICA MINOLTA DR-512 (A0XV) Black DRUM </t>
  </si>
  <si>
    <t xml:space="preserve">RICOH TYPE 1015/1018 BCMY DRUM   </t>
  </si>
  <si>
    <t>RICOH Aficio 2035 / 2045 TONER</t>
  </si>
  <si>
    <t xml:space="preserve">RICOH IMC6000 6003 2500 2500H 3500 BCMY BOTTLE </t>
  </si>
  <si>
    <t xml:space="preserve">RICOH IMC6000 6003 2500 2500H 3500 Black BOTTLE </t>
  </si>
  <si>
    <t>RICOH SP C220 / 240 / 250  406053 / 097 / 145 / 141   = SHARP DX-C20 = KYOCERA TK-150 Cyan TONER (According to scanner test)</t>
  </si>
  <si>
    <t>RICOH SP C220 / 240 / 250 406053 / 097 / 145 / 141= SHARP DX-C20 = KYOCERA TK-150  Magenta  TONER (According to scanner test)</t>
  </si>
  <si>
    <t>RICOH SP C220 / 40 / 50 406053 / 097 / 145 / 141 = SHARP DX-C20 = KYOCERA TK-150 BCMY TONER(According to scanner test)</t>
  </si>
  <si>
    <t>RICOH SP C220 / 240 / 250  406053 / 097 / 145 / 141  = SHARP DX-C20 = KYOCERA TK-150 Black TONER (According to scanner test)</t>
  </si>
  <si>
    <t>RICOH SP C220 / 240 / 250  406053 / 097 / 145 / 141  = SHARP DX-C20 = KYOCERA TK-150 Yellow TONER (According to scanner test)</t>
  </si>
  <si>
    <t>RICOH M C250 / H P C300-C301  /  MPC 250FW Cyan TONER (According to scanner test)</t>
  </si>
  <si>
    <t>RICOH M C250 / H P C300-C301  /  MPC 250FW Magenta TONER (According to scanner test)</t>
  </si>
  <si>
    <t xml:space="preserve">RICOH MP2501 (D8490150) BCMY DRUM </t>
  </si>
  <si>
    <t>RICOH M C250 / H P C300-C301  /  MPC 250FW Black TONER (According to scanner test)</t>
  </si>
  <si>
    <t>RICOH M C250 / H P C300-C301  /  MPC 250FW Yellow TONER (According to scanner test)</t>
  </si>
  <si>
    <t>RICOH SP 252 Cyan TONER (According to scanner test)</t>
  </si>
  <si>
    <t>RICOH SP 252 Magenta TONER (According to scanner test)</t>
  </si>
  <si>
    <t>RICOH SP C252E BCMY)TONER (According to scanner test)</t>
  </si>
  <si>
    <t>RICOH SP 252 Black TONER (According to scanner test)</t>
  </si>
  <si>
    <t>RICOH SP 252 Yellow TONER (According to scanner test)</t>
  </si>
  <si>
    <t xml:space="preserve">RICOH MP C 2800 / 3300  CMY BOTTLE  </t>
  </si>
  <si>
    <t xml:space="preserve">RICOH MP C 2800  Black BOTTLE  </t>
  </si>
  <si>
    <t>RICOH Aficio MP C3004/3504/2004/2504 FUSER</t>
  </si>
  <si>
    <t>RICOH Aficio MP C4504/5504/6004 FUSER</t>
  </si>
  <si>
    <t xml:space="preserve">RICOH MP C3001 3501 CMY TYPE CHK02 CMY BOTTLE </t>
  </si>
  <si>
    <t xml:space="preserve">RICOH MP C3001 3501 Black BOTTLE </t>
  </si>
  <si>
    <t xml:space="preserve">RICOH MP C300 400 Black BOTTLE </t>
  </si>
  <si>
    <t xml:space="preserve">RICOH MP 3054/3554/6054/SP8400 Black BOTTLE  </t>
  </si>
  <si>
    <t xml:space="preserve">RICOH MP C305 MP C406 TYPE CHK02 CMY BOTTLE </t>
  </si>
  <si>
    <t xml:space="preserve">RICOH MP C305 MP C406 Black BOTTLE  </t>
  </si>
  <si>
    <t xml:space="preserve">RICOH IM C3000 BCMY BOTTLE  </t>
  </si>
  <si>
    <t>RICOH SP C310HE 406479 / 406491 Cyan TONER (According to scanner test)</t>
  </si>
  <si>
    <t>RICOH SP C310HE 9671425  Magenta TONER (According to scanner test)</t>
  </si>
  <si>
    <t>RICOH SP C310HE BCMY TONER (According to scanner test)</t>
  </si>
  <si>
    <t>RICOH SP C310HE 406479/406491 Black TONER (According to scanner test)</t>
  </si>
  <si>
    <t>RICOH SP C310HE.406481/406493 Yellow TONER (According to scanner test)</t>
  </si>
  <si>
    <t xml:space="preserve">RICOH SP311 3.5K TONER </t>
  </si>
  <si>
    <t>RICOH SP311 TONER (According to scanner test)</t>
  </si>
  <si>
    <t xml:space="preserve">RICOH SP311XE 6.4K TONER </t>
  </si>
  <si>
    <t>RICOCH SP 330L/H TONER</t>
  </si>
  <si>
    <t>RICOH PRINT SP3400HE / SP3400LE TONER (According to scanner test)</t>
  </si>
  <si>
    <t xml:space="preserve">RICOH SP 340 Cyan TONER   </t>
  </si>
  <si>
    <t xml:space="preserve">RICOH SP 340 Magenta TONER   </t>
  </si>
  <si>
    <t xml:space="preserve">RICOH SP 340 Black TONER   </t>
  </si>
  <si>
    <t xml:space="preserve">RICOH SP 340 Yellow TONER   </t>
  </si>
  <si>
    <t>RICOH IM 350 TONER</t>
  </si>
  <si>
    <t xml:space="preserve">RICOH IM 350 TONER STARTER </t>
  </si>
  <si>
    <t>RICOH SP C352 / 360 / 360X Cyan TONER</t>
  </si>
  <si>
    <t>RICOH SP C352 / 360 / 360X Magenta TONER</t>
  </si>
  <si>
    <t>RICOH SP C352 / 360 / 360X Black TONER</t>
  </si>
  <si>
    <t>RICOH SP C352 / 360 / 360X Yellow TONER</t>
  </si>
  <si>
    <t>RICOH SP 3710X TONER</t>
  </si>
  <si>
    <t xml:space="preserve">RICOH IM C2000/2500/3000/3500 FUSER </t>
  </si>
  <si>
    <t xml:space="preserve">RICOH TYPE MP4000/MP5000 Black DRUM   </t>
  </si>
  <si>
    <t>RICOH IM 430 Black TONER</t>
  </si>
  <si>
    <t>RICOH 4500 / 4510 / 3600 407323 TONER (According to scanner test)</t>
  </si>
  <si>
    <t>RICOH SP4500HE 407318 HC TONER (According to scanner test)</t>
  </si>
  <si>
    <t>RICOH SP4500HE  HC (According to scanner test)</t>
  </si>
  <si>
    <t xml:space="preserve">RICOH MP C4501 5501 Black BOTTLE   </t>
  </si>
  <si>
    <t xml:space="preserve">RICOH MP C4502 5502 TYPE CHK04 CMY BOTTLE </t>
  </si>
  <si>
    <t xml:space="preserve">RICOH MP C4502 5502  Black BOTTLE </t>
  </si>
  <si>
    <t xml:space="preserve">RICOH MP C2503 2503H 3503 CMY BOTTLE </t>
  </si>
  <si>
    <t xml:space="preserve">RICOH MP C2503 2503H 3503 Black BOTTLE </t>
  </si>
  <si>
    <t xml:space="preserve">RICOH METIS MF3 FUSER </t>
  </si>
  <si>
    <t>RICOH P 501 / 502 Black TONER (BE CAREFUL, WE DO No TAKE BACK MP 501 / 601 (R60)</t>
  </si>
  <si>
    <t xml:space="preserve">RICOH P 501H / 502H XL Black TONER (BE CAREFUL, WE DO No TAKE BACK MP 501 / 601 (R60) </t>
  </si>
  <si>
    <t>RICOH 501L TONER STARTER (According to scanner test)</t>
  </si>
  <si>
    <t xml:space="preserve">RICOH MP C501 VIRGIN BOTTLE    </t>
  </si>
  <si>
    <t xml:space="preserve">RICOH SP 5200HE 406685 / 821229 TONER  </t>
  </si>
  <si>
    <t>RICOH SP 5200HE 406685 / 821229 TONER STARTER</t>
  </si>
  <si>
    <t>RICOH SP 5200HE TONER (According to scanner test)</t>
  </si>
  <si>
    <t xml:space="preserve">RICOH MP 6210D 5500/6500/7500/6000/7000/8000/6001/7001/8001/6002/7502/9002/6503/7503/9003 Black BOTTLE  </t>
  </si>
  <si>
    <t>RICOH PRO 7100S 828326 27 28 29 CMY BOTTLE</t>
  </si>
  <si>
    <t xml:space="preserve">RICOH PRO 7100S 828326 27 28 29 Black BOTTLE </t>
  </si>
  <si>
    <t xml:space="preserve">RICOH SP C811 (820000/08/16/24) (BCMY) VIRGIN BOTTLE </t>
  </si>
  <si>
    <t xml:space="preserve">RICOH SPC 840 TYPE CHK06 BCMY BOTTLE </t>
  </si>
  <si>
    <t xml:space="preserve">RICOH AFICIO 1015/AFICIO 1018 ( TYPE 1220D) DRUM </t>
  </si>
  <si>
    <t xml:space="preserve">RICOH PRO C7100/SSX/X/C7110/S/SX/S DRUM   </t>
  </si>
  <si>
    <t>RICOH DRUM UNIT 1515 TYPE PCU</t>
  </si>
  <si>
    <t xml:space="preserve">RICOH MP C6003 IM C6000 IMC2500 2500H 2503 3500 CMY BOTTLE </t>
  </si>
  <si>
    <t xml:space="preserve">RICOH MP C6003 IM C6000 IMC2500 2500H 2503 3500 Black BOTTLE </t>
  </si>
  <si>
    <t>SHARP A3MX51GTCA-CY/YL/MG-12 BCMY BOTTLE</t>
  </si>
  <si>
    <t>SHARP A3MX51GTCA- Black BOTTLE</t>
  </si>
  <si>
    <t xml:space="preserve">SAMSUNG MLT-D103S / D103L / DELL126X TONER </t>
  </si>
  <si>
    <t xml:space="preserve">SAMSUNG MLT-D1052S/ELS = DELL 113X TONER </t>
  </si>
  <si>
    <t>SAMSUNG MLT-D116S/E/L/ELS TONER</t>
  </si>
  <si>
    <t xml:space="preserve">SAMSUNG MLT-D203S / L / E TONER &amp; STARTER </t>
  </si>
  <si>
    <t>SAMSUNG MLT-D203U / ELS HC TONER</t>
  </si>
  <si>
    <t>SAMSUNG MLT-303E M4580FX TONER NO STARTER</t>
  </si>
  <si>
    <t xml:space="preserve">SAMSUMG MLT-R303 SL-M4583FX DRUM </t>
  </si>
  <si>
    <t>SAMSUMG ML-D303E / L / S / XL TONER</t>
  </si>
  <si>
    <t>SAMSUNG MLT-304L TONER </t>
  </si>
  <si>
    <t>SAMSUNG MLT-R304E DRUM</t>
  </si>
  <si>
    <t>SAMSUNG MLT-D305L TONER</t>
  </si>
  <si>
    <t>SAMSUNG MLT-307L-E TONER VIRGIN</t>
  </si>
  <si>
    <t xml:space="preserve">SAMSUNG CLT-406S/ELS CLP-360/365 CMY TONER </t>
  </si>
  <si>
    <t xml:space="preserve">SAMSUNG CLT-406S/ELS CLP-360/365 Black TONER </t>
  </si>
  <si>
    <t xml:space="preserve">SAMSUNG  CLT-503 3000 série CMY TONER </t>
  </si>
  <si>
    <t>SAMSUNG CLT-503 BCMY  STARTER</t>
  </si>
  <si>
    <t xml:space="preserve">SAMSUNG CLT-503 3000 série Black TONER </t>
  </si>
  <si>
    <t xml:space="preserve">SAMSUMG CLT-503X Black HC TONER </t>
  </si>
  <si>
    <t>SAMSUNG CLT-505L/ELS CMY TONER</t>
  </si>
  <si>
    <t>SAMSUNG CLT-505L/ELS BCMY TONER STARTER</t>
  </si>
  <si>
    <t xml:space="preserve">SAMSUNG CLT-505L/ELS Black TONER </t>
  </si>
  <si>
    <t xml:space="preserve">SAMSUNG CLT-505L/ELS Black HC TONER </t>
  </si>
  <si>
    <t xml:space="preserve">SAMSUNG CLT-506L HC CMY TONER </t>
  </si>
  <si>
    <t>SAMSUNG CLT-506S/L/ELS BCMY TONER STARTER</t>
  </si>
  <si>
    <t>SAMSUNG CLT-K506L HC Black TONER</t>
  </si>
  <si>
    <t>SAMSUNG CLT-506L Black HC TONER</t>
  </si>
  <si>
    <t xml:space="preserve">SAMSUNG SCX-D6555A / 106R01409 TONER </t>
  </si>
  <si>
    <t xml:space="preserve">SAMSUNG SCX-R6555A / 113R00755 DRUM </t>
  </si>
  <si>
    <t xml:space="preserve">SAMSUNG MLT-R707 DRUM   </t>
  </si>
  <si>
    <t>SAMSUNG CLT-6092 BCMY TONER</t>
  </si>
  <si>
    <t>SAMSUNG CLT-806S BCMY TONER</t>
  </si>
  <si>
    <t xml:space="preserve">SAMSUNG CLT-808S BCMY TONER </t>
  </si>
  <si>
    <t xml:space="preserve">KYOCERA TK-1115 FS1041 - MFP1220-1320  TONER </t>
  </si>
  <si>
    <t xml:space="preserve">KYOCERA TK-1120 FS1060DN  TONER  </t>
  </si>
  <si>
    <t>KYOCERA TK-1150 M2135/2635/2735 TONER</t>
  </si>
  <si>
    <t>KYOCERA TK-1160 TONER</t>
  </si>
  <si>
    <t xml:space="preserve">KYOCERA TK-1170 TONER </t>
  </si>
  <si>
    <t>KYOCERA TK-1170X TONER</t>
  </si>
  <si>
    <t xml:space="preserve">KYOCERA TK-3400 TONER </t>
  </si>
  <si>
    <t xml:space="preserve">KYOCERA TK-3430 TONER </t>
  </si>
  <si>
    <t xml:space="preserve">KYOCERA TK-3440 TONER </t>
  </si>
  <si>
    <t>KYOCERA TK-4105 1800/1801/2200/2201 Black TONER</t>
  </si>
  <si>
    <t>KYOCERA TK-5220/TK-5230 CMY TONER</t>
  </si>
  <si>
    <t>KYOCERA TK-5220/TK-5230 Black TONER</t>
  </si>
  <si>
    <t>KYOCERA TK-5240 CMY TONER</t>
  </si>
  <si>
    <t>KYOCERA TK-5240 Black TONER</t>
  </si>
  <si>
    <t xml:space="preserve">KYOCERA TK-5280 CMY TONER </t>
  </si>
  <si>
    <t xml:space="preserve">KYOCERA TK-5280 Black TONER </t>
  </si>
  <si>
    <t>KYOCERA TK-5345 CMY TONER</t>
  </si>
  <si>
    <t>KYOCERA TK-5345 BLACK TONER</t>
  </si>
  <si>
    <t>KYOCERA TK-5380 CMY TONER</t>
  </si>
  <si>
    <t>KYOCERA TK-5380 BLACK TONER</t>
  </si>
  <si>
    <t>KYOCERA TK-5390 CMY TONER</t>
  </si>
  <si>
    <t>KYOCERA TK-5390 BLACK TONER</t>
  </si>
  <si>
    <t>KYOCERA TK-8365 CMY TONER</t>
  </si>
  <si>
    <t>KYOCERA TK-8365 BLACK TONER</t>
  </si>
  <si>
    <t>KYOCERA TK-8375 CMY TONER</t>
  </si>
  <si>
    <t>KYOCERA TK-8375 BLACK TONER</t>
  </si>
  <si>
    <t xml:space="preserve">KYOCERA TK-8545 CMY TONER </t>
  </si>
  <si>
    <t xml:space="preserve">KYOCERA TK-8545 BLACK TONER </t>
  </si>
  <si>
    <t xml:space="preserve">KONICA MINOLTA TNP- 53/54/55/57/58/59/60/63/LEXMARK MS321 WITH PIN TONER VIRGIN  </t>
  </si>
  <si>
    <t>KONICA MINOLTA TNP-75 TONER VIRGIN</t>
  </si>
  <si>
    <t>TNP 34 35 36 37 38 40 42 44 46   TOSHIBA 470P 385S 385P B3301P BH4050 Black TONER</t>
  </si>
  <si>
    <t>VARIOUS FUSERS</t>
  </si>
  <si>
    <t xml:space="preserve">XEROX DOCUCENTRE SC2020 CMY BOTTLE </t>
  </si>
  <si>
    <t>XEROX DOCUCENTRE SC2020 DC2020 Black BOTTLE</t>
  </si>
  <si>
    <t xml:space="preserve">XEROX DC  III2200 3300 BCMY BOTTLE </t>
  </si>
  <si>
    <t xml:space="preserve">XEROX DC IV2260 2263 2265 BCMY BOTTLE </t>
  </si>
  <si>
    <t xml:space="preserve">XEROX IVC2270 2277 BCMY BOTTLE </t>
  </si>
  <si>
    <t xml:space="preserve">XEROX DC240 (013R00603 / 632) BCMY DRUM </t>
  </si>
  <si>
    <t xml:space="preserve">XEROX DC  IV2270 3370 4470 5570 BCMY BOTTLE </t>
  </si>
  <si>
    <t xml:space="preserve">XEROX DOCUCENTRE 450 4350 400 BCMY BOTTLE </t>
  </si>
  <si>
    <t>XEROX PHASER 4510 (113R00711-2-5) Black TONER</t>
  </si>
  <si>
    <t>XEROX VersaLink C500 / C505 / C600 / C605 BCMY TONER</t>
  </si>
  <si>
    <t xml:space="preserve">XEROX Phaser 5500 DRUM </t>
  </si>
  <si>
    <t>XEROX IV 5580 5585 6680 6685 7780 7785 700 C75 J75 BCMY BOTTLE</t>
  </si>
  <si>
    <t xml:space="preserve">XEROX = OKI B710DN TONER </t>
  </si>
  <si>
    <t>XEROX PHASER 6510 WORKCENTRE 6515/DELL 2825/ RICOH A698VN211224..A696VN211227 BCMY BOTTLE</t>
  </si>
  <si>
    <t xml:space="preserve">XEROX C6600/6605 BCMY DRUM </t>
  </si>
  <si>
    <t>XEROX WORKCENTRE B7025/B7030/B7035 BCMY BOTTLE</t>
  </si>
  <si>
    <t>XEROX PHASER  7100 (106R02602/3/4/5) BCMY TONER</t>
  </si>
  <si>
    <t>XEROX WORKCENTRE 7328 7335 7345 BCMY BOTTLE</t>
  </si>
  <si>
    <t xml:space="preserve">XEROX PHASER P7425 7428 7435 BCMY BOTTLE </t>
  </si>
  <si>
    <t xml:space="preserve">XEROX WORKCENTRE C7525 7530 7535 7545 7556 7830 7835 7845 7855 7970 8030 8045 8055 8070 Black BOTTLE </t>
  </si>
  <si>
    <t xml:space="preserve">XEROX PHASER  P7500 BCMY BOTTLE </t>
  </si>
  <si>
    <t xml:space="preserve">XEROX PHASER P7750 BCMY BOTTLE </t>
  </si>
  <si>
    <t xml:space="preserve">XEROX PHASER  P7760 BCMY BOTTLE </t>
  </si>
  <si>
    <t xml:space="preserve">XEROX PHASER  P7800 CMY BOTTLE </t>
  </si>
  <si>
    <t>XEROX PHASER P7800 Black BOTTLE</t>
  </si>
  <si>
    <t>BROTHER  LC1240 Black</t>
  </si>
  <si>
    <t>BROTHER LC223 Black</t>
  </si>
  <si>
    <t>BROTHER  LC3229XL Black</t>
  </si>
  <si>
    <t xml:space="preserve">BROTHER  LC3233 BCMY No Intro </t>
  </si>
  <si>
    <t xml:space="preserve">BROTHER  LC3235XL BCMY No Intro </t>
  </si>
  <si>
    <t xml:space="preserve">BROTHER  LC3239XL CMY No Intro </t>
  </si>
  <si>
    <t>BROTHER LC3239XL Black No Intro</t>
  </si>
  <si>
    <t>BROTHER  LC3259XL CMY</t>
  </si>
  <si>
    <t>BROTHER  LC3259XL Black</t>
  </si>
  <si>
    <t>BROTHER  LC3617XL BCMY</t>
  </si>
  <si>
    <t xml:space="preserve">BROTHER  LC421  CMY </t>
  </si>
  <si>
    <t xml:space="preserve">BROTHER  LC421 Black </t>
  </si>
  <si>
    <t>BROTHER  LC421XL CMY</t>
  </si>
  <si>
    <t xml:space="preserve">BROTHER  LC421XL Black </t>
  </si>
  <si>
    <t xml:space="preserve">BROTHER  LC422  CMY </t>
  </si>
  <si>
    <t xml:space="preserve">BROTHER  LC422 Black </t>
  </si>
  <si>
    <t xml:space="preserve">BROTHER  LC422XL  CMY </t>
  </si>
  <si>
    <t>BROTHER LC422XL Black</t>
  </si>
  <si>
    <t>BROTHER LC424 BCMY</t>
  </si>
  <si>
    <t xml:space="preserve">BROTHER  LC426 CMY </t>
  </si>
  <si>
    <t xml:space="preserve">BROTHER  LC426 Black </t>
  </si>
  <si>
    <t>BROTHER LC426XL CMY</t>
  </si>
  <si>
    <t xml:space="preserve">BROTHER  LC427 CMY </t>
  </si>
  <si>
    <t xml:space="preserve">BROTHER  LC427 Black </t>
  </si>
  <si>
    <t>BROTHER LC427XL CMY</t>
  </si>
  <si>
    <t>BROTHER LC427XL Black</t>
  </si>
  <si>
    <t xml:space="preserve">BROTHER  LC428XL CMY </t>
  </si>
  <si>
    <t xml:space="preserve">BROTHER  LC428XL Black </t>
  </si>
  <si>
    <t>CANON PGi-1500XL CMY</t>
  </si>
  <si>
    <t>CANON PGi-1500XL Black</t>
  </si>
  <si>
    <t>CANON PG-210</t>
  </si>
  <si>
    <t>CANON PG-210XL</t>
  </si>
  <si>
    <t xml:space="preserve">CANON CL-211 </t>
  </si>
  <si>
    <t xml:space="preserve">CANON CL-211XL </t>
  </si>
  <si>
    <t>CANON PG-240</t>
  </si>
  <si>
    <t>CANON PGi-2500XL CMY</t>
  </si>
  <si>
    <t xml:space="preserve">CANON PGi-2500XL Black </t>
  </si>
  <si>
    <t xml:space="preserve">CANON PG-37- PG-30 </t>
  </si>
  <si>
    <t>CANON CL-38</t>
  </si>
  <si>
    <t>CANON PG-37/40/50 No Virgin</t>
  </si>
  <si>
    <t>CANON PG-40</t>
  </si>
  <si>
    <t>CANON CL-38/41/51 No Virgin</t>
  </si>
  <si>
    <t>CANON CL-41</t>
  </si>
  <si>
    <t>CANON PG-50</t>
  </si>
  <si>
    <t>CANON CHIP CHANGED TYPE 37/38/40/41/5051</t>
  </si>
  <si>
    <t>CANON PG-510/512 Black No Virgin</t>
  </si>
  <si>
    <t>CANON PG-510</t>
  </si>
  <si>
    <t>CANON 511/513 WITH DOUBLE CHIP INKJET</t>
  </si>
  <si>
    <t>CANON CL-511/513 CMY No Virgin</t>
  </si>
  <si>
    <t>CANON CL-511</t>
  </si>
  <si>
    <t>CANON 510/512 WITH DOUBLE CHIP INKJET</t>
  </si>
  <si>
    <t>CANON PG-512</t>
  </si>
  <si>
    <t>CANON CL-513</t>
  </si>
  <si>
    <t>CANON CL-51</t>
  </si>
  <si>
    <t>CANON 540/540 XL 560/560XL/575/575XL WITH DOUBLE CHIP INKJET</t>
  </si>
  <si>
    <t>CANON PG-540/540XL Black No Virgin</t>
  </si>
  <si>
    <t xml:space="preserve">CANON PG-540 </t>
  </si>
  <si>
    <t>CANON PG-540XL/L</t>
  </si>
  <si>
    <t>CANON 541/541XL/561/561XL/576/576XL  WITH DOUBLE CHIP INKJET</t>
  </si>
  <si>
    <t>CANON CL-541/541XL CMY No Virgin</t>
  </si>
  <si>
    <t xml:space="preserve">CANON CL-541  </t>
  </si>
  <si>
    <t>CANON CL-541XL</t>
  </si>
  <si>
    <t>CANON 545/545 XL WITH DOUBLE CHIP INKJET</t>
  </si>
  <si>
    <t>CANON PG-545 / 545XL Black  No Virgin</t>
  </si>
  <si>
    <t xml:space="preserve">CANON PG-545 </t>
  </si>
  <si>
    <t>CANON PG-545XL</t>
  </si>
  <si>
    <t>CANON 546/546 XL WITH DOUBLE CHIP INKJET</t>
  </si>
  <si>
    <t>CANON CL-546 / 546XL CMY No Virgin</t>
  </si>
  <si>
    <t>CANON CL-546</t>
  </si>
  <si>
    <t xml:space="preserve">CANON CL-546XL </t>
  </si>
  <si>
    <t xml:space="preserve">CANON PG-560 Black No Virgin </t>
  </si>
  <si>
    <t>CANON PG-560</t>
  </si>
  <si>
    <t xml:space="preserve">CANON PG-560XL Black No Virgin </t>
  </si>
  <si>
    <t xml:space="preserve">CANON PG-560XL </t>
  </si>
  <si>
    <t xml:space="preserve">CANON CL-561 CMY No Virgin </t>
  </si>
  <si>
    <t xml:space="preserve">CANON CL-561 </t>
  </si>
  <si>
    <t xml:space="preserve">CANON CL-561XL CMY  No Virgin </t>
  </si>
  <si>
    <t xml:space="preserve">CANON CL-561XL </t>
  </si>
  <si>
    <t>CANON PG-575</t>
  </si>
  <si>
    <t>CANON PG-575XL</t>
  </si>
  <si>
    <t>CANON CL-576</t>
  </si>
  <si>
    <t>CANON CL-576XL</t>
  </si>
  <si>
    <t>CANON PGI-580 XL</t>
  </si>
  <si>
    <t xml:space="preserve">CANON PG-585 </t>
  </si>
  <si>
    <t>CANON PG-585XL</t>
  </si>
  <si>
    <t>CANON CL-586</t>
  </si>
  <si>
    <t xml:space="preserve">CANON CL-586XL </t>
  </si>
  <si>
    <t xml:space="preserve">CANON PFI 102 (BCMY) </t>
  </si>
  <si>
    <t xml:space="preserve">CANON PFI 107 (BCMY) </t>
  </si>
  <si>
    <t xml:space="preserve">EPSON 604 SERIES BCMY </t>
  </si>
  <si>
    <t>EPSON 604XL SERIES BCMY</t>
  </si>
  <si>
    <t>EPSON T34XL SERIES CMY</t>
  </si>
  <si>
    <t>EPSON T34XL SERIES  Black</t>
  </si>
  <si>
    <t>EPSON T35/S &amp;UP/T405/S &amp;UP/T822/T812/TG 05/05H  WIDTH1.2 cm) SERIES BCMY</t>
  </si>
  <si>
    <t>EPSON T35/T405/T822/T812/TG 05/05H XL SERIES (WIDTH 1.2 cm) CMY</t>
  </si>
  <si>
    <t>EPSON T35/T405/T822/T812XL SERIES WIDTH 1.2 cm Black</t>
  </si>
  <si>
    <t>EPSON T35 XXL SERIES WIDTH 2.4 cm XXL BCMY</t>
  </si>
  <si>
    <t>EPSON T407 C13T07U140/C13T07U240/C13T07U340/C13T07U440 BCMY </t>
  </si>
  <si>
    <t>EPSON T408 BCMY </t>
  </si>
  <si>
    <t>EPSON T502 BCMY </t>
  </si>
  <si>
    <t>EPSON T502XL SERIES BCMY</t>
  </si>
  <si>
    <t xml:space="preserve">EPSON T5441..49 SERIES BCMY </t>
  </si>
  <si>
    <t xml:space="preserve">EPSON T5801..9A-B (80mL) BCMY  Black CASE </t>
  </si>
  <si>
    <t>EPSON T580 WHITE CASE BCMY</t>
  </si>
  <si>
    <t>EPSON T580A BCMY</t>
  </si>
  <si>
    <t>EPSON T591 BCMY</t>
  </si>
  <si>
    <t>EPSON T6031..39 220 ML BCMY</t>
  </si>
  <si>
    <t>EPSON (T606B) C13T606B00  220ml MAGENTA  CYAN</t>
  </si>
  <si>
    <t>EPSON (T606C) C13T606C00 LIGHT  220ml MAGENTA  CYAN</t>
  </si>
  <si>
    <t xml:space="preserve">EPSON T636 BCMY </t>
  </si>
  <si>
    <t xml:space="preserve">EPSON WP-M4015 (7441 HC) </t>
  </si>
  <si>
    <t>EPSON T79 XXL BCMY</t>
  </si>
  <si>
    <t xml:space="preserve">EPSON T804 BCMY </t>
  </si>
  <si>
    <t xml:space="preserve">EPSON T838/839 BCMY </t>
  </si>
  <si>
    <t>EPSON T8581-T8582-T8583-T8584 BCMY</t>
  </si>
  <si>
    <t>EPSON T8781-T8782-T8783-T8784 BCMY</t>
  </si>
  <si>
    <t>EPSON T8871-T8872-T8873-T8874 CMY</t>
  </si>
  <si>
    <t>EPSON T8870 Black</t>
  </si>
  <si>
    <t>EPSON T913 BCMY</t>
  </si>
  <si>
    <t>EPSON T9441/9451  Black</t>
  </si>
  <si>
    <t xml:space="preserve">EPSON T9460 Black </t>
  </si>
  <si>
    <t>EPSON T973/974 BCMY</t>
  </si>
  <si>
    <t>FRAMA MATRIX F3/F32/F4/F42/F6/F62</t>
  </si>
  <si>
    <t>HP CB304A (110) CMY</t>
  </si>
  <si>
    <t xml:space="preserve">HP TYPE 11/14/80/81/83/84/85 PRINTHEAD </t>
  </si>
  <si>
    <t>HP 51626A-G (26) Black New Label</t>
  </si>
  <si>
    <t>HP C8727A (27) Black</t>
  </si>
  <si>
    <t xml:space="preserve">HP C8728A (28) CMY No Virgin </t>
  </si>
  <si>
    <t>HP C8728A (28) CMY</t>
  </si>
  <si>
    <t>HP 51629A (29) Black</t>
  </si>
  <si>
    <t>HP (300/XL-901) CMY  No Virgin</t>
  </si>
  <si>
    <t>HP CC643EE (300) CMY</t>
  </si>
  <si>
    <t xml:space="preserve">HP CC643EE (300) CMY Small Capacity </t>
  </si>
  <si>
    <t>HP 300/XL-901/XL Black No Virgin</t>
  </si>
  <si>
    <t>HP CC640EE (300) Black</t>
  </si>
  <si>
    <t xml:space="preserve">HP CC640EE (300) CMY  Small Capacity </t>
  </si>
  <si>
    <t>HP CC644EE (300XL) CMY</t>
  </si>
  <si>
    <t>HP CC641EE (300XL) Black</t>
  </si>
  <si>
    <t xml:space="preserve">HP B3B28A (61/301) CMY INSTANT Wide </t>
  </si>
  <si>
    <t>HP B3B27A (61/301) Black INSTANT Wide</t>
  </si>
  <si>
    <t>HP CHIP CHANGED Only (HP 300/301/302/304) BCMY No Virgin</t>
  </si>
  <si>
    <t xml:space="preserve">HP CH562EE (301) CMY + OLD VERSION BEFORE 07/2014 + AFTER OR EQUAL TO 07/2014  No Virgin </t>
  </si>
  <si>
    <t xml:space="preserve">HP CH562EE (301) CMY  STANDARD / SETUP / INTRO / STARTER / INSTANT INK </t>
  </si>
  <si>
    <t xml:space="preserve">HP CH561EE (301) Black + OLD VERSION BEFORE 07/2014 + AFTER OR EQUAL TO 07/2014 No Virgin </t>
  </si>
  <si>
    <t xml:space="preserve">HP CH561EE (301) Black STANDARD / SETUP / INTRO / STARTER / INSTANT INK </t>
  </si>
  <si>
    <t>HP CH564EE (301XL) CMY + OLD VERSION BEFORE 07/2014 + AFTER OR EQUAL TO 07/2014  No Virgin</t>
  </si>
  <si>
    <t xml:space="preserve">HP CH564EE (301XL) CMY  STANDARD / SETUP / INTRO / STARTER / INSTANT INK </t>
  </si>
  <si>
    <t>HP CH563EE (301XL) Black +OLD VERSION BEFORE 07/2014 + AFTER OR EQUAL TO 07/2014  No Virgin</t>
  </si>
  <si>
    <t xml:space="preserve">HP CH563EE (301XL) Black  STANDARD / SETUP / INTRO / STARTER / INSTANT INK </t>
  </si>
  <si>
    <t>HP E5Z01A (63/302) CMY INSTANT Wide</t>
  </si>
  <si>
    <t>HP F6U65AE (302) CMY + New Label (&gt;=05/18) No Virgin</t>
  </si>
  <si>
    <t xml:space="preserve">HP FGU65AE (302) CMY STANDARD / SETUP / INTRO / STARTER / INSTANT INK </t>
  </si>
  <si>
    <t xml:space="preserve">HP E5Z02A (63/302) Black INSTANT Wide   </t>
  </si>
  <si>
    <t>HP F6U66AE (302) Black + New Label (&gt;=05/18) No Virgin</t>
  </si>
  <si>
    <t xml:space="preserve">HP FGU66AE (302) Black STANDARD / SETUP / INTRO / STARTER / INSTANT INK </t>
  </si>
  <si>
    <t>HP FGU67AE (302XL) CMY + New Label (&gt;=05/18) No Virgin</t>
  </si>
  <si>
    <t xml:space="preserve">HP FGU67AE (302XL) CMY STANDARD / SETUP / INTRO / STARTER / INSTANT INK </t>
  </si>
  <si>
    <t>HP FGU68AE (302XL) Black + New Label (&gt;=05/18) No Virgin</t>
  </si>
  <si>
    <t xml:space="preserve">HP FGU68AE (302XL) Black STANDARD / SETUP / INTRO / STARTER / INSTANT INK </t>
  </si>
  <si>
    <t xml:space="preserve">HP T0A86A (64/303) CMY INSTANT Wide   </t>
  </si>
  <si>
    <t xml:space="preserve">HP T0A87A (64/303) Black INSTANT Wide   </t>
  </si>
  <si>
    <t xml:space="preserve">HP T6N01AE (303) CMY + New Label (&gt;=05/18) No Virgin </t>
  </si>
  <si>
    <t xml:space="preserve">HP T6N01AE (303) CMY </t>
  </si>
  <si>
    <t xml:space="preserve">HP T6N01AE (303) CMY SETUP / INSTANT INK </t>
  </si>
  <si>
    <t xml:space="preserve">HP T6N02AE (303) Black + New Label (&gt;=05/18) No Virgin </t>
  </si>
  <si>
    <t xml:space="preserve">HP T6N02AE (303) Black </t>
  </si>
  <si>
    <t xml:space="preserve">HP T6M98A (303) Black SETUP / INSTANT INK </t>
  </si>
  <si>
    <t>HP T6N03AE (303XL) CMY + New Label (&gt;=05/18) No Virgin</t>
  </si>
  <si>
    <t xml:space="preserve">HP T6N03AE (303XL) CMY </t>
  </si>
  <si>
    <t>HP T6N04AE (303XL) Black + New Label (&gt;=05/18) No Virgin</t>
  </si>
  <si>
    <t xml:space="preserve">HP T6N04AE (303XL) Black </t>
  </si>
  <si>
    <t>HP N9K05AE (304) CMY + New Label (&gt;=05/18) No Virgin</t>
  </si>
  <si>
    <t xml:space="preserve">HP N9K05AE/N9K09A/N9J99A (304) CMY STANDARD / SETUP / INTRO / STARTER / INSTANT INK </t>
  </si>
  <si>
    <t>HP N9K06AE (304) Black + New Label (&gt;=05/18) No Virgin</t>
  </si>
  <si>
    <t xml:space="preserve">HP N9K06AE/N9K00A/N9K10A (304) Black STANDARD / SETUP / INTRO / STARTER / INSTANT INK </t>
  </si>
  <si>
    <t>HP N9K07AE (304XL) CMY + New Label (&gt;=05/18) No Virgin</t>
  </si>
  <si>
    <t xml:space="preserve">HP N9K07AE (304XL) CMY STANDARD / SETUP / INTRO / STARTER / INSTANT INK </t>
  </si>
  <si>
    <t xml:space="preserve">HP N9K08AE (304XL) Black + New Label (&gt;=05/18) No Virgin </t>
  </si>
  <si>
    <t xml:space="preserve">HP N9K08AE (304XL) Black  STANDARD / SETUP / INTRO / STARTER / INSTANT INK </t>
  </si>
  <si>
    <t xml:space="preserve">HP 3JB26A/3YM82A (67/305) CMY Wide </t>
  </si>
  <si>
    <t>HP CHIP CHANGED Only (HP 305 BK+CL-STD+XL ) BCMY No Virgin</t>
  </si>
  <si>
    <t>HP 3YM60AE (305) CMY No Virgin</t>
  </si>
  <si>
    <t>HP 3YM60AE (305) 3YM82A (67/305 SHORT) CMY</t>
  </si>
  <si>
    <t>HP 3YQ41A (305) CMY  SETUP H</t>
  </si>
  <si>
    <t>HP 3YM61AE (305) Black No Virgin</t>
  </si>
  <si>
    <t>HP 3YM61AE (305) 3YM83A (67/305 SHORT) Black</t>
  </si>
  <si>
    <t xml:space="preserve">HP 3YQ42A (305) Black SETUP H </t>
  </si>
  <si>
    <t>HP 3JB27A / 3YM83A (67/305) Black Wide</t>
  </si>
  <si>
    <t>HP 3YM63AE (305XL) CMY No Virgin</t>
  </si>
  <si>
    <t xml:space="preserve">HP 3YM63AE (305XL) CMY </t>
  </si>
  <si>
    <t>HP 3YM62AE (305XL) Black No Virgin</t>
  </si>
  <si>
    <t>HP 3YM62AE (305XL) Black</t>
  </si>
  <si>
    <t xml:space="preserve">HP 3YM53A / 3YM39A (305) CMY INSTANT </t>
  </si>
  <si>
    <t xml:space="preserve">HP 3YM54A / 3YM40A (305) Black  INSTANT </t>
  </si>
  <si>
    <t>HP 3YM64AE (307XL) Black</t>
  </si>
  <si>
    <t>HP 7FP20UE (308) CMY</t>
  </si>
  <si>
    <t>HP 308E BLACK</t>
  </si>
  <si>
    <t>HP 308E CMY XL</t>
  </si>
  <si>
    <t>HP 7FP22UE (308E) BLACK XL</t>
  </si>
  <si>
    <t xml:space="preserve">HP CB335EE (350) Black  </t>
  </si>
  <si>
    <t>HP CB337EE (351) CMY</t>
  </si>
  <si>
    <t>HP CB338EE (351XL) CMY</t>
  </si>
  <si>
    <t xml:space="preserve">HP TYPE 364/564 PRINTHEAD </t>
  </si>
  <si>
    <t xml:space="preserve">HP 51640A (40) Black  </t>
  </si>
  <si>
    <t>HP SIMILAR TO Nº 45/15 - ONLY Q2352/2353/2354/CG401A/2242-BLUE 2242 PIGMENT</t>
  </si>
  <si>
    <t>HP 51645A (45) WITH CHIP All non-HP models except solvent No Virgin</t>
  </si>
  <si>
    <t>HP Série Deskj &amp; 700/800/840/843/900 (45-15) All models HP except solvent Black No Virgin</t>
  </si>
  <si>
    <t>HP 51645A-G (45) Black No Solvent</t>
  </si>
  <si>
    <t>HP 51645A/C6615D (45/15) SOLVENT  No Virgin</t>
  </si>
  <si>
    <t xml:space="preserve">HP 51645A-G (45) Black SOLVENT  INK </t>
  </si>
  <si>
    <t>HP C9351A (21) Black</t>
  </si>
  <si>
    <t xml:space="preserve">HP C9351 (21) Black Small Capacity </t>
  </si>
  <si>
    <t>HP C9351A (21XL) Black</t>
  </si>
  <si>
    <t>HP CHIP CHANGED Only (HP 28,52XL (BLUE CAP) CMY No Virgin</t>
  </si>
  <si>
    <t>HP C9352A/G/C (22/22XL) CMY No Virgin</t>
  </si>
  <si>
    <t>HP C9352A (22) CMY</t>
  </si>
  <si>
    <t xml:space="preserve">HP C9352 (22) CMY Small Capacity </t>
  </si>
  <si>
    <t>HP C9352CE (22XL) CMY</t>
  </si>
  <si>
    <t>HP C6656A (56) Black</t>
  </si>
  <si>
    <t xml:space="preserve">HP C6656 (56) Black Small Capacity </t>
  </si>
  <si>
    <t>HP (57-57SM) CMY No Virgin</t>
  </si>
  <si>
    <t xml:space="preserve">HP C6657 (57) CMY Small Capacity </t>
  </si>
  <si>
    <t>HP C6658A (58) CMY Photo</t>
  </si>
  <si>
    <t>HP C9361A (342) CMY</t>
  </si>
  <si>
    <t>HP C2P09A (62) CMY INSTANT</t>
  </si>
  <si>
    <t>HP C2P08A (62) Black INSTANT</t>
  </si>
  <si>
    <t>HP CHIP CHANGED Only (HP 303/62 ) BCMY No Virgin</t>
  </si>
  <si>
    <t>HP C2PO6AE (62) CMY No Virgin</t>
  </si>
  <si>
    <t>HP C2P06AE (62) CMY</t>
  </si>
  <si>
    <t>HP C9362EE (336) Black Small Capacity</t>
  </si>
  <si>
    <t>HP C2P04AE (62) Black  No Virgin</t>
  </si>
  <si>
    <t xml:space="preserve">HP C2P04AE (62) Black </t>
  </si>
  <si>
    <t>HP C2PO7AE (62XL) CMY No Virgin</t>
  </si>
  <si>
    <t xml:space="preserve">HP C2P07AE (62XL) CMY </t>
  </si>
  <si>
    <t>HP C2P05AE (62XL) Black</t>
  </si>
  <si>
    <t>HP C2P06AE (62) CMY INSTANT Small Capacity</t>
  </si>
  <si>
    <t xml:space="preserve">HP C2P06AE (62) CMY INSTANT STARTER Small Capacity </t>
  </si>
  <si>
    <t>HP ENVY C2P04AE (62) Black INSTANT Small Capacity</t>
  </si>
  <si>
    <t>HP C9363A (344) CMY</t>
  </si>
  <si>
    <t>HP C9364A (337) Black</t>
  </si>
  <si>
    <t>HP C9364A (337) Black Small Capacity</t>
  </si>
  <si>
    <t>HP CZ102A (650) JAPAN= 678 CMY No Virgin</t>
  </si>
  <si>
    <t>HP CZ102A (650) CMY</t>
  </si>
  <si>
    <t>HP CZ101A (650) JAPAN=678 Black No Virgin</t>
  </si>
  <si>
    <t>HP CZ101A (650) Black</t>
  </si>
  <si>
    <t>HP C2P11AE (651) CMY</t>
  </si>
  <si>
    <t xml:space="preserve">HP C2P10AE (651) Black </t>
  </si>
  <si>
    <t>HP F6V24A (652) CMY</t>
  </si>
  <si>
    <t>HP F6V25A (652) Black</t>
  </si>
  <si>
    <t>HP 3YM74AE (653) CMY</t>
  </si>
  <si>
    <t xml:space="preserve">HP 3YM75AE (653) Black  </t>
  </si>
  <si>
    <t>HP C8765A (338) Black</t>
  </si>
  <si>
    <t>HP C8765 (338) Black Small Capacity</t>
  </si>
  <si>
    <t>HP C8766A (343) CMY</t>
  </si>
  <si>
    <t>HP C8767A (339) Black</t>
  </si>
  <si>
    <t xml:space="preserve">HP 70-72 CMY130ML. </t>
  </si>
  <si>
    <t xml:space="preserve">HP TYPE 70/72/73/88/731/761/789/940 PRINTHEAD </t>
  </si>
  <si>
    <t xml:space="preserve">HP CZ130A/CZ131A/CZ132A (711) CMY </t>
  </si>
  <si>
    <t xml:space="preserve">HP CZ130A/CZ131A/CZ132A (711)  CMY Starter </t>
  </si>
  <si>
    <t>HP CZ129A/CZ133A (711) Black</t>
  </si>
  <si>
    <t>HP 3ED67A / 3ED68A / 3ED69A (712) CMY</t>
  </si>
  <si>
    <t>HP 3ED70A (712) Black</t>
  </si>
  <si>
    <t xml:space="preserve">HP B3P19A..B3P24A (727) BCMY  </t>
  </si>
  <si>
    <t xml:space="preserve">HP F9J62A..F9J66A (728) BCMY  </t>
  </si>
  <si>
    <t xml:space="preserve">HP CC656EE (901) CMY  </t>
  </si>
  <si>
    <t xml:space="preserve">HP CC653AE (901) Black </t>
  </si>
  <si>
    <t xml:space="preserve">HP CC654EE (901XL) Black </t>
  </si>
  <si>
    <t>HP T6L87/91/95AE (903) CMY</t>
  </si>
  <si>
    <t xml:space="preserve">HP T6L99AE (903) Black </t>
  </si>
  <si>
    <t>HP T6M03/07/11AE (903XL) CMY</t>
  </si>
  <si>
    <t xml:space="preserve">HP T6M03/07/11AE (903XL) Black </t>
  </si>
  <si>
    <t xml:space="preserve">HP T6M19AE (907XL) Black   </t>
  </si>
  <si>
    <t>HP 3YL77/8/9/80AE (912) CMY No Intro</t>
  </si>
  <si>
    <t>HP 3YL77AE 3YL78AE 3YL79AE (912A) CMY SETUP</t>
  </si>
  <si>
    <t xml:space="preserve">HP 3YL80AE (912A) Black  </t>
  </si>
  <si>
    <t xml:space="preserve">HP 3YL80AE (912A) Black SETUP </t>
  </si>
  <si>
    <t xml:space="preserve">HP 3YL81/2/3AE (912XL) CMY </t>
  </si>
  <si>
    <t>HP 3YL84AE (912XL) Black</t>
  </si>
  <si>
    <t>HP F6T77AE .F6T78AE F6T79AE (913) CMY</t>
  </si>
  <si>
    <t>HP L0R40AE (913) Black</t>
  </si>
  <si>
    <t xml:space="preserve">HP 3YL85AE (917XL) Black </t>
  </si>
  <si>
    <t>HP 4K0U3NE 4K0U4NE 4K0U5NE (924) CMY</t>
  </si>
  <si>
    <t xml:space="preserve">HP TYPE 932/950/955 PRINTHEAD </t>
  </si>
  <si>
    <t xml:space="preserve">HP 4S6W2NE 4S6W3NE 4S6W4NE (937) CMY </t>
  </si>
  <si>
    <t xml:space="preserve">HP 4S6W5NE (937) Black </t>
  </si>
  <si>
    <t xml:space="preserve">HP CN049S (950) Black </t>
  </si>
  <si>
    <t>HP CN049S (950) Black Small Capacity</t>
  </si>
  <si>
    <t xml:space="preserve">HP CN045A (950XL) Black  </t>
  </si>
  <si>
    <t xml:space="preserve">HP CN050AE CN051AE CN052AE (951) CMY </t>
  </si>
  <si>
    <t>HP CN050S-CN051S-CN052S (951) CMY Small Capacity</t>
  </si>
  <si>
    <t>HP CN046AE/CN047AE/CN048AE (951XL) CMY</t>
  </si>
  <si>
    <t>HP L0S49A/ L0S52A / L0S55A (952) CMY</t>
  </si>
  <si>
    <t xml:space="preserve">HP F6U15AN  (952) Black </t>
  </si>
  <si>
    <t xml:space="preserve">HP L0S61AN TO L0S63AN (952XL) CMY  HIGH  </t>
  </si>
  <si>
    <t xml:space="preserve">HP F6U19AN (952) Black  </t>
  </si>
  <si>
    <t>HP F6U12/13/14AE (953A) CMY  No Starter</t>
  </si>
  <si>
    <t>HP F6U12-F6U13-F6U14AE (953) CMY Small Capacity</t>
  </si>
  <si>
    <t>HP L0S58AE (953A) Black No Starter</t>
  </si>
  <si>
    <t>HP L0S58AE (953) Black Small Capacity</t>
  </si>
  <si>
    <t xml:space="preserve">HP F6U16-F6U17-F6U18AE (953XL) CMY </t>
  </si>
  <si>
    <t>HP L0S70AE (953XL) Black</t>
  </si>
  <si>
    <t>HP L0S50/53/56AE (954) CMY</t>
  </si>
  <si>
    <t>HP L0S59AE/AL (954) Black</t>
  </si>
  <si>
    <t xml:space="preserve">HP L0S62/65/68AE (954XL) CMY </t>
  </si>
  <si>
    <t>HP L0S71AE (954XL) Black</t>
  </si>
  <si>
    <t xml:space="preserve">HP L0R40AE (957XL) Black </t>
  </si>
  <si>
    <t>HP 3JA23AE/3JA24AE/3JA25AE (963) CMY  No Setup</t>
  </si>
  <si>
    <t>HP 3JA23AE 3JA24AE 3JA25AE (963) CMY SETUP</t>
  </si>
  <si>
    <t>HP 3JA26AE (963) Black No Setup</t>
  </si>
  <si>
    <t>HP 3JA26AE (963) Black SETUP</t>
  </si>
  <si>
    <t>HP 3JA27AE/3JA28AE/3JA29AE (963XL) CMY</t>
  </si>
  <si>
    <t xml:space="preserve">HP 3JA30AE (963XL) Black </t>
  </si>
  <si>
    <t xml:space="preserve">HP 3JA57A (964XL) Black </t>
  </si>
  <si>
    <t>HP 3JA31AE (967XL) Black</t>
  </si>
  <si>
    <t xml:space="preserve">HP CN621A (970) &amp; Setup Black </t>
  </si>
  <si>
    <t>HP CN625A (970XL) Black</t>
  </si>
  <si>
    <t xml:space="preserve">HP CN622A..24A (971)  &amp; Setup CMY </t>
  </si>
  <si>
    <t xml:space="preserve">HP CN626A..28A (971XL) CMY </t>
  </si>
  <si>
    <t>HP STANDARD CAPACITY (973) CMY No SETUP &amp; SETUP H</t>
  </si>
  <si>
    <t>HP 973 STANDARD CAPACITY CMY SETUP</t>
  </si>
  <si>
    <t>HP STANDARD CAPACITY (973) Black No SETUP &amp; SETUP H</t>
  </si>
  <si>
    <t>HP 973 Black SETUP</t>
  </si>
  <si>
    <t>HP F6T81AE/F6T82AE/F6T783AE (973XL) CMY</t>
  </si>
  <si>
    <t xml:space="preserve">HP L0S07AE (973XL) Black </t>
  </si>
  <si>
    <t xml:space="preserve">HP  L0R99AL/L0S02AL/L0S05AL (974XL) CMY </t>
  </si>
  <si>
    <t xml:space="preserve">HP L0S08AL (974XL) Black </t>
  </si>
  <si>
    <t xml:space="preserve">HP L0S09AA (975XL) Black </t>
  </si>
  <si>
    <t xml:space="preserve">HP L0S00/03/06AA (975XL) CMY </t>
  </si>
  <si>
    <t>HP L0R05-L0R06-L0R07A (976Y) CMY</t>
  </si>
  <si>
    <t>HP L0R08A (976Y) Black</t>
  </si>
  <si>
    <t>HP D8J07A/D8J08/D8J09A (980) CMY  No Starter</t>
  </si>
  <si>
    <t>HP D8J07A/08/09A (980) Black  No Starter</t>
  </si>
  <si>
    <t>HP J3M68/69/70A (981A) CMY No Starter</t>
  </si>
  <si>
    <t>HP J3M71A (981A) Black No Starter</t>
  </si>
  <si>
    <t>HP L0R09X/L0R10X/L0R11X (981XL) CMY</t>
  </si>
  <si>
    <t>HP L0R12X (981XL) Black</t>
  </si>
  <si>
    <t xml:space="preserve">HP T0B23-T0B24-T0N25A (982A) CMY </t>
  </si>
  <si>
    <t xml:space="preserve">HP T0B26A (982A) Black  </t>
  </si>
  <si>
    <t xml:space="preserve">HP T0B027/T0B028/T0B029A (982XL) CMY   </t>
  </si>
  <si>
    <t xml:space="preserve">HP T0B30A (982XL) Black   </t>
  </si>
  <si>
    <t>HP M0J74AE/M0J78AE/M0J82AE (991A) CMY</t>
  </si>
  <si>
    <t>HP M0J86AE (991A) Black</t>
  </si>
  <si>
    <t xml:space="preserve">HP M0J90AE/M0J78A94AE/M0J78A98AE (991XL) CMY </t>
  </si>
  <si>
    <t>HP M0K02AE (991XL) Black</t>
  </si>
  <si>
    <t>HP C6615A/D (15) Black</t>
  </si>
  <si>
    <t>SIMILAR MODELS HP51645A (Q2344A/Q6460A/Q2353A/CG401A/6170/UB7482/2242/C8842A/BK652….) Except Solvent</t>
  </si>
  <si>
    <t>HP C6578A XL (78A/XL) CMY</t>
  </si>
  <si>
    <t>HP C6578D (78D) CMY</t>
  </si>
  <si>
    <t xml:space="preserve">LEXMARK 13400HC New Label Black </t>
  </si>
  <si>
    <t>SCRAP -  INK-JET &amp; DEFECTIVE * KGS WE PAY THE INK (ONLY THOSE WITH HP AND CANON PRINT HEAD, LOADS OR DEPOSITS WE DO No TAKE) 
THEY MAY BE DEFECTIVE OR OBSOL &amp;E BUT THEY MUST BE IN GOOD CONDITION WITH THEIR CAP THE PRICE IS PER KG/ DELIVERED (WE DO No ACCEPT COMPATIBLES OR CLONES)</t>
  </si>
  <si>
    <t>NEOPOST SMALL IJ-25/30/35..85  No Virgin</t>
  </si>
  <si>
    <t>NEOPOST IJ25</t>
  </si>
  <si>
    <t>NEOPOST BIG IJ-25/30/35..85 BIG No Virgin</t>
  </si>
  <si>
    <t>NEOPOST IJ30/35/40/45/50</t>
  </si>
  <si>
    <t>NEOPOST IJ65 (4102910P)</t>
  </si>
  <si>
    <t>B2210C2V</t>
  </si>
  <si>
    <t>B2210C3V</t>
  </si>
  <si>
    <t>B2410C2V</t>
  </si>
  <si>
    <t>B241MIXC3V</t>
  </si>
  <si>
    <t>B243MIXC3V</t>
  </si>
  <si>
    <t>B245MIXC2V</t>
  </si>
  <si>
    <t>B247MIXC2V</t>
  </si>
  <si>
    <t>B248MIXC3V</t>
  </si>
  <si>
    <t>B248XLMIXC2V</t>
  </si>
  <si>
    <t>B2510C3V</t>
  </si>
  <si>
    <t>B320MIXC3V</t>
  </si>
  <si>
    <t>B321MIXC3V</t>
  </si>
  <si>
    <t>B325MIXC2V</t>
  </si>
  <si>
    <t>B325NC2V</t>
  </si>
  <si>
    <t>B3330C2V</t>
  </si>
  <si>
    <t>B3330C3V</t>
  </si>
  <si>
    <t>B3380C3V</t>
  </si>
  <si>
    <t>B3430C2V</t>
  </si>
  <si>
    <t>B3430C3V</t>
  </si>
  <si>
    <t>B3480C3V</t>
  </si>
  <si>
    <t>B3492C2V</t>
  </si>
  <si>
    <t>B3512C3V</t>
  </si>
  <si>
    <t>B36XLC2V</t>
  </si>
  <si>
    <t>B421MIXC3V</t>
  </si>
  <si>
    <t>B423MIXC2V</t>
  </si>
  <si>
    <t>B423MIXC3V</t>
  </si>
  <si>
    <t>B70C3V</t>
  </si>
  <si>
    <t>B821MIXC2V</t>
  </si>
  <si>
    <t>B821MIXC3V</t>
  </si>
  <si>
    <t>B821MIXO2V</t>
  </si>
  <si>
    <t>B821XXLMIXC2V</t>
  </si>
  <si>
    <t>B900MIXC3V</t>
  </si>
  <si>
    <t>B910MIXC3V</t>
  </si>
  <si>
    <t>C055MIXC3V</t>
  </si>
  <si>
    <t>C069MIXC3V</t>
  </si>
  <si>
    <t>C13C2V</t>
  </si>
  <si>
    <t>CEXV28NB2V</t>
  </si>
  <si>
    <t>CEXV31NB2V</t>
  </si>
  <si>
    <t>CEXV39B2V</t>
  </si>
  <si>
    <t>CEXV49NB2V</t>
  </si>
  <si>
    <t>CEXV51MIXB2V</t>
  </si>
  <si>
    <t>CEXV51NB2V</t>
  </si>
  <si>
    <t>CEXV61MIXB2V</t>
  </si>
  <si>
    <t>CEXV66MIXB2V</t>
  </si>
  <si>
    <t>E4000C2V</t>
  </si>
  <si>
    <t>FULLBOTTLEN</t>
  </si>
  <si>
    <t>H131MIXC3V</t>
  </si>
  <si>
    <t>H142C3V</t>
  </si>
  <si>
    <t>H201MIXC3V</t>
  </si>
  <si>
    <t>H213MIXC3V</t>
  </si>
  <si>
    <t>H213NC2V</t>
  </si>
  <si>
    <t>H213XNC2V</t>
  </si>
  <si>
    <t>H213YNC2V</t>
  </si>
  <si>
    <t>H219MIXC2V</t>
  </si>
  <si>
    <t>H219XMIXC2V</t>
  </si>
  <si>
    <t>H220MIXC3V</t>
  </si>
  <si>
    <t>H220NC2V</t>
  </si>
  <si>
    <t>H220XNC2V</t>
  </si>
  <si>
    <t>H2522F2V</t>
  </si>
  <si>
    <t>H2524F2V</t>
  </si>
  <si>
    <t>H3000F2V</t>
  </si>
  <si>
    <t>H3008F2V</t>
  </si>
  <si>
    <t>H3015F2V</t>
  </si>
  <si>
    <t>H305NC3V</t>
  </si>
  <si>
    <t>H320MIXC3V</t>
  </si>
  <si>
    <t>H401F2V</t>
  </si>
  <si>
    <t>H410NC3V</t>
  </si>
  <si>
    <t>H415MIXC3V</t>
  </si>
  <si>
    <t>H4300F2V</t>
  </si>
  <si>
    <t>H4345F2V</t>
  </si>
  <si>
    <t>H4555F2V</t>
  </si>
  <si>
    <t>H508MIXF2V</t>
  </si>
  <si>
    <t>H51F2V</t>
  </si>
  <si>
    <t>H600F2V</t>
  </si>
  <si>
    <t>H6181F2V</t>
  </si>
  <si>
    <t>H6319F2V</t>
  </si>
  <si>
    <t>H64F2V</t>
  </si>
  <si>
    <t>H8395F2V</t>
  </si>
  <si>
    <t>H8737F2V</t>
  </si>
  <si>
    <t>H9000F2V</t>
  </si>
  <si>
    <t>H9372F2V</t>
  </si>
  <si>
    <t>H9713F2V</t>
  </si>
  <si>
    <t>IOT640F2V</t>
  </si>
  <si>
    <t>IOT650F2V</t>
  </si>
  <si>
    <t>L650C2V</t>
  </si>
  <si>
    <t>L817C2V</t>
  </si>
  <si>
    <t>L860*H22O2V</t>
  </si>
  <si>
    <t>L93MIXB2V</t>
  </si>
  <si>
    <t>L95MIXB2V</t>
  </si>
  <si>
    <t>L95NB2V</t>
  </si>
  <si>
    <t>LX850*H21C2V</t>
  </si>
  <si>
    <t>LX850*H22O2V</t>
  </si>
  <si>
    <t>O6500C2V</t>
  </si>
  <si>
    <t>OK51MIXO2V</t>
  </si>
  <si>
    <t>OK56MIXO2V</t>
  </si>
  <si>
    <t>OKB430O2V</t>
  </si>
  <si>
    <t>OKB431O3V</t>
  </si>
  <si>
    <t>QMS184MIXO2V</t>
  </si>
  <si>
    <t>QMS223B2V</t>
  </si>
  <si>
    <t>QMS223MIXB2V</t>
  </si>
  <si>
    <t>QMS250MIXB2V</t>
  </si>
  <si>
    <t>QMS283MIXO2V</t>
  </si>
  <si>
    <t>QMS350MIXO2V</t>
  </si>
  <si>
    <t>R1015O2V</t>
  </si>
  <si>
    <t>R2035C2V</t>
  </si>
  <si>
    <t>R20NB2V</t>
  </si>
  <si>
    <t>R220MC2V</t>
  </si>
  <si>
    <t>R220NC2V</t>
  </si>
  <si>
    <t>R220YC2V</t>
  </si>
  <si>
    <t>R250CC2V</t>
  </si>
  <si>
    <t>R250MIXO2V</t>
  </si>
  <si>
    <t>R250NC2V</t>
  </si>
  <si>
    <t>R250YC2V</t>
  </si>
  <si>
    <t>R252CC2V</t>
  </si>
  <si>
    <t>R252MC2V</t>
  </si>
  <si>
    <t>R252MIXC4V</t>
  </si>
  <si>
    <t>R252NC2V</t>
  </si>
  <si>
    <t>R252YC2V</t>
  </si>
  <si>
    <t>R28MIXB2V</t>
  </si>
  <si>
    <t>R28NB2V</t>
  </si>
  <si>
    <t>R2AF2V</t>
  </si>
  <si>
    <t>R2CF2V</t>
  </si>
  <si>
    <t>R3001NB2V</t>
  </si>
  <si>
    <t>R300NB2V</t>
  </si>
  <si>
    <t>R3054NB2V</t>
  </si>
  <si>
    <t>R305NB2V</t>
  </si>
  <si>
    <t>R30MIXB2V</t>
  </si>
  <si>
    <t>R310MC2V</t>
  </si>
  <si>
    <t>R310MIXC4V</t>
  </si>
  <si>
    <t>R310NC2V</t>
  </si>
  <si>
    <t>R310YC2V</t>
  </si>
  <si>
    <t>R311C4V</t>
  </si>
  <si>
    <t>R340MC2V</t>
  </si>
  <si>
    <t>R340NC2V</t>
  </si>
  <si>
    <t>R340YC2V</t>
  </si>
  <si>
    <t>R352MC2V</t>
  </si>
  <si>
    <t>R352NC2V</t>
  </si>
  <si>
    <t>R352YC2V</t>
  </si>
  <si>
    <t>R3F2V</t>
  </si>
  <si>
    <t>R4000O2V</t>
  </si>
  <si>
    <t>R4501NB2V</t>
  </si>
  <si>
    <t>R4502MIXB2V</t>
  </si>
  <si>
    <t>R4502NB2V</t>
  </si>
  <si>
    <t>R45MIXB2V</t>
  </si>
  <si>
    <t>R45NB2V</t>
  </si>
  <si>
    <t>R4F2V</t>
  </si>
  <si>
    <t>R501LC4V</t>
  </si>
  <si>
    <t>R501MIXB2V</t>
  </si>
  <si>
    <t>R5200C4V</t>
  </si>
  <si>
    <t>R6210NB2V</t>
  </si>
  <si>
    <t>R71NB2V</t>
  </si>
  <si>
    <t>R8002NB2V</t>
  </si>
  <si>
    <t>R811MIXB2V</t>
  </si>
  <si>
    <t>R840MIXB2V</t>
  </si>
  <si>
    <t>RDRUM/1015</t>
  </si>
  <si>
    <t>RDRUM/1027</t>
  </si>
  <si>
    <t>RDRUM/1515</t>
  </si>
  <si>
    <t>RS3MIXB2V</t>
  </si>
  <si>
    <t>RS3NB2V</t>
  </si>
  <si>
    <t>SA3MX51GTNB2V</t>
  </si>
  <si>
    <t>SG303O2V</t>
  </si>
  <si>
    <t>SG303XC2V</t>
  </si>
  <si>
    <t>SG503MIXC3V</t>
  </si>
  <si>
    <t>SG503XC2V</t>
  </si>
  <si>
    <t>SG505MIXC3V</t>
  </si>
  <si>
    <t>SG505XC2V</t>
  </si>
  <si>
    <t>SG506MIXC3V</t>
  </si>
  <si>
    <t>SG506XC2V</t>
  </si>
  <si>
    <t>SG707O2V</t>
  </si>
  <si>
    <t>TK-1170X</t>
  </si>
  <si>
    <t>TK-3400</t>
  </si>
  <si>
    <t>TK-3440</t>
  </si>
  <si>
    <t>TK-5345MIX</t>
  </si>
  <si>
    <t>TK-5345N</t>
  </si>
  <si>
    <t>TK-5380MIX</t>
  </si>
  <si>
    <t>TK-5380N</t>
  </si>
  <si>
    <t>TK-5390MIX</t>
  </si>
  <si>
    <t>TK-5390N</t>
  </si>
  <si>
    <t>TK-8365MIX</t>
  </si>
  <si>
    <t>TK-8365N</t>
  </si>
  <si>
    <t>TK-8375MIX</t>
  </si>
  <si>
    <t>TK-8375N</t>
  </si>
  <si>
    <t>TK-8545MIX</t>
  </si>
  <si>
    <t>TK-8545N</t>
  </si>
  <si>
    <t>TNP53C2V</t>
  </si>
  <si>
    <t>TNP75C2V</t>
  </si>
  <si>
    <t>TNPC2V</t>
  </si>
  <si>
    <t>X2020NB2V</t>
  </si>
  <si>
    <t>X2200MIXB2V</t>
  </si>
  <si>
    <t>X2260MIXB2V</t>
  </si>
  <si>
    <t>X2270MIXB2V</t>
  </si>
  <si>
    <t>X3370MIXB2V</t>
  </si>
  <si>
    <t>X450MIXB2V</t>
  </si>
  <si>
    <t>X660MIXO2V</t>
  </si>
  <si>
    <t>X7025MIXB2V</t>
  </si>
  <si>
    <t>X7425MIXB2V</t>
  </si>
  <si>
    <t>X7525MIXO2V</t>
  </si>
  <si>
    <t>X78NB2V</t>
  </si>
  <si>
    <t>BLC1240NI2V</t>
  </si>
  <si>
    <t>BLC223NI2V</t>
  </si>
  <si>
    <t>BLC3229XLNI2V</t>
  </si>
  <si>
    <t>BLC3239XLNI2V</t>
  </si>
  <si>
    <t>BLC3259XLNI2V</t>
  </si>
  <si>
    <t>BLC421MIXI2V</t>
  </si>
  <si>
    <t>BLC421NI2V</t>
  </si>
  <si>
    <t>BLC421XLNI2V</t>
  </si>
  <si>
    <t>BLC422NI2V</t>
  </si>
  <si>
    <t>BLC422XLMIXI2V</t>
  </si>
  <si>
    <t>BLC422XLNI2V</t>
  </si>
  <si>
    <t>BLC426MIXI2V</t>
  </si>
  <si>
    <t>BLC426NI2V</t>
  </si>
  <si>
    <t>BLC426XLNI2V</t>
  </si>
  <si>
    <t>BLC427NI2V</t>
  </si>
  <si>
    <t>BLC427XLMIXI2V</t>
  </si>
  <si>
    <t>BLC427XLNI2V</t>
  </si>
  <si>
    <t>BLC428XLNI2V</t>
  </si>
  <si>
    <t>C15XLNI2V</t>
  </si>
  <si>
    <t>C210XLI2V</t>
  </si>
  <si>
    <t>C211XLI2V</t>
  </si>
  <si>
    <t>C240XLI2V</t>
  </si>
  <si>
    <t>C25XLNI2V</t>
  </si>
  <si>
    <t>C512CHI2R</t>
  </si>
  <si>
    <t>C540CHI2R</t>
  </si>
  <si>
    <t>C541CHI2R</t>
  </si>
  <si>
    <t>C545CHI2R</t>
  </si>
  <si>
    <t>C545I2R</t>
  </si>
  <si>
    <t>C546CHI2R</t>
  </si>
  <si>
    <t>C546I2R</t>
  </si>
  <si>
    <t>C560XLI2R</t>
  </si>
  <si>
    <t>C561XLI2R</t>
  </si>
  <si>
    <t>C580XLNI2V</t>
  </si>
  <si>
    <t>C585I2V</t>
  </si>
  <si>
    <t>C585XLI2V</t>
  </si>
  <si>
    <t>C586I2V</t>
  </si>
  <si>
    <t>C586XLI2V</t>
  </si>
  <si>
    <t>E604XLMIXI2V</t>
  </si>
  <si>
    <t>ET34XLNI2V</t>
  </si>
  <si>
    <t>ET35XLNI2V</t>
  </si>
  <si>
    <t>ET35XXLMIXI2V</t>
  </si>
  <si>
    <t>ET407MIXI2V</t>
  </si>
  <si>
    <t>ET408MIXI2V</t>
  </si>
  <si>
    <t>ET502MIXI2V</t>
  </si>
  <si>
    <t>ET5801MIXI2V</t>
  </si>
  <si>
    <t>ET58MIXI2V</t>
  </si>
  <si>
    <t>ET60CMIXI2V</t>
  </si>
  <si>
    <t>ET79XXLMIXI2V</t>
  </si>
  <si>
    <t>ET87MIXI2V</t>
  </si>
  <si>
    <t>ET88NI2V</t>
  </si>
  <si>
    <t>ET94NI2V</t>
  </si>
  <si>
    <t>ET94XLNI2V</t>
  </si>
  <si>
    <t>FMI2V</t>
  </si>
  <si>
    <t>H28I2R</t>
  </si>
  <si>
    <t>H300CI4V</t>
  </si>
  <si>
    <t>H300I4V</t>
  </si>
  <si>
    <t>H301CHI2R</t>
  </si>
  <si>
    <t>H301CI2R</t>
  </si>
  <si>
    <t>H301I2R</t>
  </si>
  <si>
    <t>H302CI2R</t>
  </si>
  <si>
    <t>H302NI2R</t>
  </si>
  <si>
    <t>H303CI2R</t>
  </si>
  <si>
    <t>H303CI4V</t>
  </si>
  <si>
    <t>H303I2R</t>
  </si>
  <si>
    <t>H304CI2R</t>
  </si>
  <si>
    <t>H304NI2R</t>
  </si>
  <si>
    <t>H305CHI2R</t>
  </si>
  <si>
    <t>H305CI2R</t>
  </si>
  <si>
    <t>H305I2R</t>
  </si>
  <si>
    <t>H308CI2V</t>
  </si>
  <si>
    <t>H308I2V</t>
  </si>
  <si>
    <t>H308XLCI2V</t>
  </si>
  <si>
    <t>H308XLNI2V</t>
  </si>
  <si>
    <t>H45BI2V</t>
  </si>
  <si>
    <t>H45CHNI2R</t>
  </si>
  <si>
    <t>H45SNI2R</t>
  </si>
  <si>
    <t>H52CHI2R</t>
  </si>
  <si>
    <t>H52I2R</t>
  </si>
  <si>
    <t>H56SMI2V</t>
  </si>
  <si>
    <t>H57SMI2V</t>
  </si>
  <si>
    <t>H62CHI2R</t>
  </si>
  <si>
    <t>H62CI2R</t>
  </si>
  <si>
    <t>H62NI2R</t>
  </si>
  <si>
    <t>H62YCI2V</t>
  </si>
  <si>
    <t>H62YCI4V</t>
  </si>
  <si>
    <t>H62YI4V</t>
  </si>
  <si>
    <t>H650CI2R</t>
  </si>
  <si>
    <t>H650I2R</t>
  </si>
  <si>
    <t>H70MIXI2V</t>
  </si>
  <si>
    <t>H711MIXI4V</t>
  </si>
  <si>
    <t>H712MIXI2V</t>
  </si>
  <si>
    <t>H712NI2V</t>
  </si>
  <si>
    <t>H912MIXI4V</t>
  </si>
  <si>
    <t>H912NI4V</t>
  </si>
  <si>
    <t>H924MIXI2V</t>
  </si>
  <si>
    <t>H932PH2V</t>
  </si>
  <si>
    <t>H937MIXI2V</t>
  </si>
  <si>
    <t>H937NI2V</t>
  </si>
  <si>
    <t>H950I4V</t>
  </si>
  <si>
    <t>H951MIXI4V</t>
  </si>
  <si>
    <t>H952MIXI2V</t>
  </si>
  <si>
    <t>H952NI2V</t>
  </si>
  <si>
    <t>H952XLMIXI2V</t>
  </si>
  <si>
    <t>H952XLNI2V</t>
  </si>
  <si>
    <t>H953MIXI4V</t>
  </si>
  <si>
    <t>H953NI4V</t>
  </si>
  <si>
    <t>H963MIXI4V</t>
  </si>
  <si>
    <t>H963NI4V</t>
  </si>
  <si>
    <t>H964XLNI2V</t>
  </si>
  <si>
    <t>H973MIXI2V</t>
  </si>
  <si>
    <t>H973MIXI4V</t>
  </si>
  <si>
    <t>H973NI2V</t>
  </si>
  <si>
    <t>H973NI4V</t>
  </si>
  <si>
    <t>HC78I2V</t>
  </si>
  <si>
    <t>NIJ25I2R</t>
  </si>
  <si>
    <t>NIJ65I2V</t>
  </si>
  <si>
    <t xml:space="preserve">XEROX IVC 2270/2277/75535/7525/7535/7545/7556/7830 (01R00662/013R00647/106R01582) DRUM </t>
  </si>
  <si>
    <t>BROTHER DR-243 (BCMY) DRUM</t>
  </si>
  <si>
    <t>BROTHER LC3219 XL (BLACK)</t>
  </si>
  <si>
    <t>BROTHER LC3219XL (CMY)</t>
  </si>
  <si>
    <t xml:space="preserve">BROTHER TN-3610 XL HIGH CAP. </t>
  </si>
  <si>
    <t xml:space="preserve">CANON CL-31 </t>
  </si>
  <si>
    <t xml:space="preserve">CANON PG-30 </t>
  </si>
  <si>
    <t xml:space="preserve">CANON PG-52 </t>
  </si>
  <si>
    <t xml:space="preserve">EPSON T8581 (BLACK) </t>
  </si>
  <si>
    <t>HP C2PO5AE (62XL) BLACK HIGH CAP.</t>
  </si>
  <si>
    <t>HP C4906AL (940XL) BLACK HIGH</t>
  </si>
  <si>
    <t>HP CD975AE (920XL) BLACK  HIGH CAP.</t>
  </si>
  <si>
    <t>HP CF460X (656X) (BLACK) HGH CAP.</t>
  </si>
  <si>
    <t>HP CF461..3A  (656A) (CMY) HGH CAP.</t>
  </si>
  <si>
    <t>HP CF461X..3X (656) (CMY)) HGH CAP.</t>
  </si>
  <si>
    <t>HP CF470X (657X) (BLACK) HIGH CAP.</t>
  </si>
  <si>
    <t xml:space="preserve">HP CF471X..3X (657X) (CMY) HGH CAP. </t>
  </si>
  <si>
    <t xml:space="preserve">HP E87640/87650/87655/87660 (W9050MC) (BLACK) TONER </t>
  </si>
  <si>
    <t xml:space="preserve">HP E87640/87650/87655/87660 (W9051MC..3MC) (CMY) TONER </t>
  </si>
  <si>
    <t>HP W9031MC..3MC / T04 (CMY) TONER</t>
  </si>
  <si>
    <t>HP W9170/ 9160MC (BLACK) TONER</t>
  </si>
  <si>
    <t xml:space="preserve">KYOCERA TK-5305 (CMY) </t>
  </si>
  <si>
    <t xml:space="preserve">KYOCERA TK-5305 BLACK </t>
  </si>
  <si>
    <t xml:space="preserve">KYOCERA TK-5370 (BLACK) </t>
  </si>
  <si>
    <t>KYOCERA TK-5370 (CMY)</t>
  </si>
  <si>
    <t xml:space="preserve">LEXMARK CS531/632/CX532/C2335/XC2335/24B7550/24B7538/XEROX 006R04685 (BCMY) </t>
  </si>
  <si>
    <t xml:space="preserve">RICOH MPC 2500/ MPC 3000 (CMY)  BOTTLE </t>
  </si>
  <si>
    <t>SAMSUNG CLT-5082L/ELS</t>
  </si>
  <si>
    <t>SAMSUNG ML-D3050A/X/B-ML-D3470X</t>
  </si>
  <si>
    <t>SAMSUNG MLT-D205L/D205E</t>
  </si>
  <si>
    <t>CEXV53MIXO2V</t>
  </si>
  <si>
    <t>C31I2V</t>
  </si>
  <si>
    <t>C30I2V</t>
  </si>
  <si>
    <t>C52I2V</t>
  </si>
  <si>
    <t>ET85NI2V</t>
  </si>
  <si>
    <t>H62XLI2R</t>
  </si>
  <si>
    <t>H656MIXC2V</t>
  </si>
  <si>
    <t>TK-5305MIX</t>
  </si>
  <si>
    <t>TK-5305N</t>
  </si>
  <si>
    <t>L531MIXC2V</t>
  </si>
  <si>
    <t>R25MIXB2V</t>
  </si>
  <si>
    <t>SG620MIXC2V</t>
  </si>
  <si>
    <t>CV-LC3233-NCMY</t>
  </si>
  <si>
    <t>CV-LC3235XL-NCMY</t>
  </si>
  <si>
    <t>CV-LC3239XL-NCMY</t>
  </si>
  <si>
    <t>CV-LC3259XL-NCMY</t>
  </si>
  <si>
    <t>CV-LC3617XL-NCMY</t>
  </si>
  <si>
    <t>CV-LC421XL-NCMY</t>
  </si>
  <si>
    <t>CV-LC422XL-NCMY</t>
  </si>
  <si>
    <t>CV-LC427-NCMY</t>
  </si>
  <si>
    <t>CV-LC428XL-NCMY</t>
  </si>
  <si>
    <t>CV-DR1050</t>
  </si>
  <si>
    <t>CV-DR2200</t>
  </si>
  <si>
    <t>CV-DR2300</t>
  </si>
  <si>
    <t>CV-DR2400</t>
  </si>
  <si>
    <t>CV-DR243</t>
  </si>
  <si>
    <t>CV-DR248</t>
  </si>
  <si>
    <t>CV-DR2510</t>
  </si>
  <si>
    <t>CV-DR320</t>
  </si>
  <si>
    <t>CV-DR321</t>
  </si>
  <si>
    <t>CV-DR3400</t>
  </si>
  <si>
    <t>CV-DR3600</t>
  </si>
  <si>
    <t>CV-DR421</t>
  </si>
  <si>
    <t>CV-LC3219-NCMY</t>
  </si>
  <si>
    <t>CV-LC424XL-NCMY</t>
  </si>
  <si>
    <t>CV-LC426XL-NCMY</t>
  </si>
  <si>
    <t>CV-TN821XL-CMY</t>
  </si>
  <si>
    <t>CV-TN1050</t>
  </si>
  <si>
    <t>CV-TN1050-ST</t>
  </si>
  <si>
    <t>CV-TN130-CMY</t>
  </si>
  <si>
    <t>CV-TN2000</t>
  </si>
  <si>
    <t>CV-TN2005</t>
  </si>
  <si>
    <t>CV-TN2010</t>
  </si>
  <si>
    <t>CV-TN2010-ST</t>
  </si>
  <si>
    <t>CV-TN2120-ST</t>
  </si>
  <si>
    <t>CV-TN2120</t>
  </si>
  <si>
    <t>CV-TN2220</t>
  </si>
  <si>
    <t>CV-TN230-CMY</t>
  </si>
  <si>
    <t>CV-TN230-BCMY-ST</t>
  </si>
  <si>
    <t>CV-TN2310</t>
  </si>
  <si>
    <t>CV-TN2320</t>
  </si>
  <si>
    <t>CV-TN242-CMY</t>
  </si>
  <si>
    <t>CV-TN241-N</t>
  </si>
  <si>
    <t>CV-TN241-CMY</t>
  </si>
  <si>
    <t>CV-TN2420-ST</t>
  </si>
  <si>
    <t>CV-TN2421</t>
  </si>
  <si>
    <t>CV-TN2421-ST</t>
  </si>
  <si>
    <t>CV-TN242-N</t>
  </si>
  <si>
    <t>CV-TN2420</t>
  </si>
  <si>
    <t>CV-TN243-CMY</t>
  </si>
  <si>
    <t>CV-TN248-CMY</t>
  </si>
  <si>
    <t>CV-TN2510</t>
  </si>
  <si>
    <t>CV-TN2510XL</t>
  </si>
  <si>
    <t>CV-TN3170</t>
  </si>
  <si>
    <t>CV-TN320-CMY</t>
  </si>
  <si>
    <t>CV-TN320-N</t>
  </si>
  <si>
    <t>CV-TN321-N</t>
  </si>
  <si>
    <t>CV-TN321-CMY</t>
  </si>
  <si>
    <t>CV-TN3280</t>
  </si>
  <si>
    <t>CV-TN328-CMY</t>
  </si>
  <si>
    <t>CV-TN328-N</t>
  </si>
  <si>
    <t>CV-TN329-N</t>
  </si>
  <si>
    <t>CV-TN329-CMY</t>
  </si>
  <si>
    <t>CV-TN3380</t>
  </si>
  <si>
    <t>CV-TN3390</t>
  </si>
  <si>
    <t>CV-TN3480</t>
  </si>
  <si>
    <t>CV-TN3512</t>
  </si>
  <si>
    <t>CV-TN3520</t>
  </si>
  <si>
    <t>CV-TN3600</t>
  </si>
  <si>
    <t>CV-TN3600XL</t>
  </si>
  <si>
    <t>CV-TN3610</t>
  </si>
  <si>
    <t>CV-TN421-CMY</t>
  </si>
  <si>
    <t>CV-TN421-N</t>
  </si>
  <si>
    <t>CV-TN426-CMY</t>
  </si>
  <si>
    <t>CV-TN6600</t>
  </si>
  <si>
    <t>CV-TN900-CMY</t>
  </si>
  <si>
    <t>CV-TN910-CMY</t>
  </si>
  <si>
    <t>CV-CEXV35-N</t>
  </si>
  <si>
    <t>CV-CAN055-CMY</t>
  </si>
  <si>
    <t>CV-CAN055H-CMY</t>
  </si>
  <si>
    <t>CV-CAN056</t>
  </si>
  <si>
    <t>CV-CAN056H</t>
  </si>
  <si>
    <t>CV-CAN057</t>
  </si>
  <si>
    <t>CV-CAN057H</t>
  </si>
  <si>
    <t>CV-CAN059-N</t>
  </si>
  <si>
    <t>CV-CAN059-CMY</t>
  </si>
  <si>
    <t>CV-CAN059H-N</t>
  </si>
  <si>
    <t>CV-CAN059H-CMY</t>
  </si>
  <si>
    <t>CV-CAN067-NCMY</t>
  </si>
  <si>
    <t>CV-CAN067H-NCMY</t>
  </si>
  <si>
    <t>CV-CAN069-CMY</t>
  </si>
  <si>
    <t>CV-CAN069H-CMY</t>
  </si>
  <si>
    <t>CV-CL-RDC</t>
  </si>
  <si>
    <t>CV-CEXV28-D</t>
  </si>
  <si>
    <t>CV-CEXV31-NCMY</t>
  </si>
  <si>
    <t>CV-CEXV14-D</t>
  </si>
  <si>
    <t>CV-CEXV21-DNCMY</t>
  </si>
  <si>
    <t>CV-CEXV23-D</t>
  </si>
  <si>
    <t>CV-CEXV28-NCMY</t>
  </si>
  <si>
    <t>CV-CEXV29-D</t>
  </si>
  <si>
    <t>CV-CEXV36-N</t>
  </si>
  <si>
    <t>CV-CEXV37-D</t>
  </si>
  <si>
    <t>CV-CEXV37-N</t>
  </si>
  <si>
    <t>CV-CEXV38-N</t>
  </si>
  <si>
    <t>CV-CEXV47-NCMY</t>
  </si>
  <si>
    <t>CV-CEXV48-NCMY</t>
  </si>
  <si>
    <t>CV-CEXV48-D</t>
  </si>
  <si>
    <t>CV-CEXV49-D</t>
  </si>
  <si>
    <t>CV-CEXV49-NCMY</t>
  </si>
  <si>
    <t>CV-CEXV51-D</t>
  </si>
  <si>
    <t>CV-CEXV51-NCMY</t>
  </si>
  <si>
    <t>CV-CEXV52-NCMY</t>
  </si>
  <si>
    <t>CV-CEXV53-N</t>
  </si>
  <si>
    <t>CV-CEXV54-NCMY</t>
  </si>
  <si>
    <t>CV-CEXV58-NCMY</t>
  </si>
  <si>
    <t>CV-CEXV59-N</t>
  </si>
  <si>
    <t>CV-CEXV62-N</t>
  </si>
  <si>
    <t>CV-CEXV64-NCMY</t>
  </si>
  <si>
    <t>CV-CEXV34-DNCMY</t>
  </si>
  <si>
    <t>CV-PG-RDC</t>
  </si>
  <si>
    <t>CV-CL211</t>
  </si>
  <si>
    <t>CV-CL38</t>
  </si>
  <si>
    <t>CV-CL38-R</t>
  </si>
  <si>
    <t>CV-CL41</t>
  </si>
  <si>
    <t>CV-CL51</t>
  </si>
  <si>
    <t>CV-CL511</t>
  </si>
  <si>
    <t>CV-CL513-R</t>
  </si>
  <si>
    <t>CV-CL513</t>
  </si>
  <si>
    <t>CV-CL541</t>
  </si>
  <si>
    <t>CV-CL541-R</t>
  </si>
  <si>
    <t>CV-CL541XL</t>
  </si>
  <si>
    <t>CV-CL546</t>
  </si>
  <si>
    <t>CV-CL546XL</t>
  </si>
  <si>
    <t>CV-CL561</t>
  </si>
  <si>
    <t>CV-CL561-R</t>
  </si>
  <si>
    <t>CV-CL561XL</t>
  </si>
  <si>
    <t>CV-CL576</t>
  </si>
  <si>
    <t>CV-CL576XL</t>
  </si>
  <si>
    <t>CV-CAN728</t>
  </si>
  <si>
    <t>CV-PFI102-NCMY</t>
  </si>
  <si>
    <t>CV-PFI107-NCMY</t>
  </si>
  <si>
    <t>CV-PG210</t>
  </si>
  <si>
    <t>CV-PG37</t>
  </si>
  <si>
    <t>CV-PG37-R</t>
  </si>
  <si>
    <t>CV-PG40</t>
  </si>
  <si>
    <t>CV-PG50</t>
  </si>
  <si>
    <t>CV-PG510</t>
  </si>
  <si>
    <t>CV-PG512-R</t>
  </si>
  <si>
    <t>CV-PG512</t>
  </si>
  <si>
    <t>CV-PG540</t>
  </si>
  <si>
    <t>CV-PG540-R</t>
  </si>
  <si>
    <t>CV-PG540XL</t>
  </si>
  <si>
    <t>CV-PG545</t>
  </si>
  <si>
    <t>CV-PG545XL</t>
  </si>
  <si>
    <t>CV-PG560</t>
  </si>
  <si>
    <t>CV-PG560-R</t>
  </si>
  <si>
    <t>CV-PG560XL</t>
  </si>
  <si>
    <t>CV-PG575</t>
  </si>
  <si>
    <t>CV-PG575XL</t>
  </si>
  <si>
    <t>CV-PGI1500XL-NCMY</t>
  </si>
  <si>
    <t>CV-PGI2500XL-NCMY</t>
  </si>
  <si>
    <t>CV-CANT10L-CMY</t>
  </si>
  <si>
    <t>CV-CANT10-CMY</t>
  </si>
  <si>
    <t>CV-CANT12-NCMY</t>
  </si>
  <si>
    <t>CV-D3110C-CMY</t>
  </si>
  <si>
    <t>CV-D3110CHY-CMY</t>
  </si>
  <si>
    <t>CV-ET606-NCMY</t>
  </si>
  <si>
    <t>CV-E604-NCMY</t>
  </si>
  <si>
    <t>CV-E51228</t>
  </si>
  <si>
    <t>CV-E50697</t>
  </si>
  <si>
    <t>CV-E51230</t>
  </si>
  <si>
    <t>CV-ET34-NCMY</t>
  </si>
  <si>
    <t>CV-ET05-NCMY</t>
  </si>
  <si>
    <t>CV-ET35-NCMY</t>
  </si>
  <si>
    <t>CV-ET502-NCMY</t>
  </si>
  <si>
    <t>CV-ET543-NCMY</t>
  </si>
  <si>
    <t>CV-ET580-NCMY</t>
  </si>
  <si>
    <t>CV-ET591-NCMY</t>
  </si>
  <si>
    <t>CV-ET603-NCMY</t>
  </si>
  <si>
    <t>CV-ET636-NCMY</t>
  </si>
  <si>
    <t>CV-ET804-NCMY</t>
  </si>
  <si>
    <t>CV-ET838-NCMY</t>
  </si>
  <si>
    <t>CV-ET858-NCMY</t>
  </si>
  <si>
    <t>CV-ET887-NCMY</t>
  </si>
  <si>
    <t>CV-ET913-NCMY</t>
  </si>
  <si>
    <t>CV-ET944-NCMY</t>
  </si>
  <si>
    <t>CV-ET973-NCMY</t>
  </si>
  <si>
    <t>ET7441MIXI2V</t>
  </si>
  <si>
    <t>CV-FBMIX</t>
  </si>
  <si>
    <t>CV-HP974XLC</t>
  </si>
  <si>
    <t>CV-HP300XLC-R</t>
  </si>
  <si>
    <t>CV-HP57-R</t>
  </si>
  <si>
    <t>CV-HP300XLN-R</t>
  </si>
  <si>
    <t>CV-HP963AC</t>
  </si>
  <si>
    <t>CV-HP963AN</t>
  </si>
  <si>
    <t>CV-HP963XLC</t>
  </si>
  <si>
    <t>CV-HP963XLN</t>
  </si>
  <si>
    <t>CV-HP967XLN</t>
  </si>
  <si>
    <t>CV-HP305C-II-L</t>
  </si>
  <si>
    <t>CV-HP305N-II-L</t>
  </si>
  <si>
    <t>CV-HP912C</t>
  </si>
  <si>
    <t>CV-HP912N</t>
  </si>
  <si>
    <t>CV-HP912XLC</t>
  </si>
  <si>
    <t>CV-HP912XLN</t>
  </si>
  <si>
    <t>CV-HP917XLN</t>
  </si>
  <si>
    <t>CV-HP305C-II</t>
  </si>
  <si>
    <t>CV-HP305N-II</t>
  </si>
  <si>
    <t>CV-HP305C</t>
  </si>
  <si>
    <t>CV-HP305N</t>
  </si>
  <si>
    <t>CV-HP305XLN</t>
  </si>
  <si>
    <t>CV-HP305XLN-R</t>
  </si>
  <si>
    <t>CV-HP305XLC</t>
  </si>
  <si>
    <t>CV-HP305XLC-R</t>
  </si>
  <si>
    <t>CV-HP307XLN</t>
  </si>
  <si>
    <t>CV-HP653C</t>
  </si>
  <si>
    <t>CV-HP653N</t>
  </si>
  <si>
    <t>CV-HP305C-H</t>
  </si>
  <si>
    <t>CV-HP305N-H</t>
  </si>
  <si>
    <t>CV-Q1338A-R</t>
  </si>
  <si>
    <t>CV-HP26</t>
  </si>
  <si>
    <t>CV-HP29</t>
  </si>
  <si>
    <t>CV-HP40</t>
  </si>
  <si>
    <t>CV-HP45</t>
  </si>
  <si>
    <t>CV-HP45-SOLV</t>
  </si>
  <si>
    <t>CV-HP301N-II-L</t>
  </si>
  <si>
    <t>CV-HP301C-II-L</t>
  </si>
  <si>
    <t>CV-HP727NC</t>
  </si>
  <si>
    <t>CV-HP62N</t>
  </si>
  <si>
    <t>CV-HP62XLN</t>
  </si>
  <si>
    <t>CV-HP62C</t>
  </si>
  <si>
    <t>CV-HP62XLC</t>
  </si>
  <si>
    <t>CV-HP62N-II-L</t>
  </si>
  <si>
    <t>CV-HP62C-II-L</t>
  </si>
  <si>
    <t>CV-HP651N</t>
  </si>
  <si>
    <t>CV-HP651C</t>
  </si>
  <si>
    <t>CV-HP62XLC-R</t>
  </si>
  <si>
    <t>CV-C3903A</t>
  </si>
  <si>
    <t>CV-C4096A</t>
  </si>
  <si>
    <t>CV-C4182X</t>
  </si>
  <si>
    <t>CV-HP940XLN</t>
  </si>
  <si>
    <t>CV-HP78</t>
  </si>
  <si>
    <t>CV-HP15</t>
  </si>
  <si>
    <t>CV-HP56</t>
  </si>
  <si>
    <t>CV-HP58</t>
  </si>
  <si>
    <t>CV-C8061A</t>
  </si>
  <si>
    <t>CV-C8061X</t>
  </si>
  <si>
    <t>CV-C8543X-R</t>
  </si>
  <si>
    <t>CV-C8543X</t>
  </si>
  <si>
    <t>CV-HP27</t>
  </si>
  <si>
    <t>CV-HP28</t>
  </si>
  <si>
    <t>CV-HP338LC</t>
  </si>
  <si>
    <t>CV-HP338</t>
  </si>
  <si>
    <t>CV-HP343</t>
  </si>
  <si>
    <t>CV-HP339</t>
  </si>
  <si>
    <t>CV-HP21LC</t>
  </si>
  <si>
    <t>CV-HP21</t>
  </si>
  <si>
    <t>CV-HP21XL</t>
  </si>
  <si>
    <t>CV-HP22LC</t>
  </si>
  <si>
    <t>CV-HP22</t>
  </si>
  <si>
    <t>CV-HP22XL</t>
  </si>
  <si>
    <t>CV-HP342</t>
  </si>
  <si>
    <t>CV-HP336</t>
  </si>
  <si>
    <t>CV-HP344</t>
  </si>
  <si>
    <t>CV-HP337</t>
  </si>
  <si>
    <t>CV-HP337LC</t>
  </si>
  <si>
    <t>CV-HP110</t>
  </si>
  <si>
    <t>CV-HP350</t>
  </si>
  <si>
    <t>CV-HP351</t>
  </si>
  <si>
    <t>CV-HP351XL</t>
  </si>
  <si>
    <t>CV-CB435A</t>
  </si>
  <si>
    <t>CV-CB435-ST</t>
  </si>
  <si>
    <t>CV-CB540-3A-ST</t>
  </si>
  <si>
    <t>CV-CB540A</t>
  </si>
  <si>
    <t>CV-CB541A</t>
  </si>
  <si>
    <t>CV-CC364A</t>
  </si>
  <si>
    <t>CV-CC364X</t>
  </si>
  <si>
    <t>CV-CC530-3A-ST</t>
  </si>
  <si>
    <t>CV-CC530A</t>
  </si>
  <si>
    <t>CV-CC531A</t>
  </si>
  <si>
    <t>CV-HP300N</t>
  </si>
  <si>
    <t>CV-HP300XLN</t>
  </si>
  <si>
    <t>CV-HP300C</t>
  </si>
  <si>
    <t>CV-HP300XLC</t>
  </si>
  <si>
    <t>CV-HP901N</t>
  </si>
  <si>
    <t>CV-HP901XLN</t>
  </si>
  <si>
    <t>CV-HP901C</t>
  </si>
  <si>
    <t>CV-HP920-NXL</t>
  </si>
  <si>
    <t>CV-CE255A</t>
  </si>
  <si>
    <t>CV-CE260A</t>
  </si>
  <si>
    <t>CV-CE261A</t>
  </si>
  <si>
    <t>CV-CE270A</t>
  </si>
  <si>
    <t>CV-CE270-3A-R</t>
  </si>
  <si>
    <t>CV-CE271A</t>
  </si>
  <si>
    <t>CV-CE285A</t>
  </si>
  <si>
    <t>CV-CE285A-ST</t>
  </si>
  <si>
    <t>CV-CE311A</t>
  </si>
  <si>
    <t>CV-CE310-3A-ST</t>
  </si>
  <si>
    <t>CV-CE320A</t>
  </si>
  <si>
    <t>CV-CE321A</t>
  </si>
  <si>
    <t>CV-CE340A</t>
  </si>
  <si>
    <t>CV-CE341A</t>
  </si>
  <si>
    <t>CV-CE390A</t>
  </si>
  <si>
    <t>CV-CE390X</t>
  </si>
  <si>
    <t>CV-CE400A</t>
  </si>
  <si>
    <t>CV-CE400X</t>
  </si>
  <si>
    <t>CV-CE410A</t>
  </si>
  <si>
    <t>CV-CE410X</t>
  </si>
  <si>
    <t>CV-CE411A</t>
  </si>
  <si>
    <t>CV-CE410-3A-ST</t>
  </si>
  <si>
    <t>CV-CE740A</t>
  </si>
  <si>
    <t>CV-CE741A</t>
  </si>
  <si>
    <t>CV-CF210A</t>
  </si>
  <si>
    <t>CV-CF210X</t>
  </si>
  <si>
    <t>CV-CF211A</t>
  </si>
  <si>
    <t>CV-CF214A</t>
  </si>
  <si>
    <t>CV-CF214X</t>
  </si>
  <si>
    <t>CV-CF217A</t>
  </si>
  <si>
    <t>CV-CF230A</t>
  </si>
  <si>
    <t>CV-CF219A</t>
  </si>
  <si>
    <t>CV-CF226A</t>
  </si>
  <si>
    <t>CV-CF226X</t>
  </si>
  <si>
    <t>CV-CF230X</t>
  </si>
  <si>
    <t>CV-CF237A</t>
  </si>
  <si>
    <t>CV-CF237X</t>
  </si>
  <si>
    <t>CV-CF237Y</t>
  </si>
  <si>
    <t>CV-CF259A</t>
  </si>
  <si>
    <t>CV-CF259X</t>
  </si>
  <si>
    <t>CV-CF280A</t>
  </si>
  <si>
    <t>CV-CF281A</t>
  </si>
  <si>
    <t>CV-CF281X</t>
  </si>
  <si>
    <t>CV-CF283A</t>
  </si>
  <si>
    <t>CV-CF283-ST</t>
  </si>
  <si>
    <t>CV-CF283X</t>
  </si>
  <si>
    <t>CV-CF287A</t>
  </si>
  <si>
    <t>CV-CF289A</t>
  </si>
  <si>
    <t>CV-CF289X</t>
  </si>
  <si>
    <t>CV-CF289Y</t>
  </si>
  <si>
    <t>CV-CF300A</t>
  </si>
  <si>
    <t>CV-CF301A</t>
  </si>
  <si>
    <t>CV-CF311A</t>
  </si>
  <si>
    <t>CV-CF320A</t>
  </si>
  <si>
    <t>CV-CF320X</t>
  </si>
  <si>
    <t>CV-CF321A</t>
  </si>
  <si>
    <t>CV-CF325X</t>
  </si>
  <si>
    <t>CV-CF330X</t>
  </si>
  <si>
    <t>CV-CF331A</t>
  </si>
  <si>
    <t>CV-CF351A</t>
  </si>
  <si>
    <t>CV-CF350-3A-ST</t>
  </si>
  <si>
    <t>CV-CF360A</t>
  </si>
  <si>
    <t>CV-CF360X</t>
  </si>
  <si>
    <t>CV-CF361A</t>
  </si>
  <si>
    <t>CV-CF361X</t>
  </si>
  <si>
    <t>CV-CF380-3A-ST</t>
  </si>
  <si>
    <t>CV-CF380A</t>
  </si>
  <si>
    <t>CV-CF380X</t>
  </si>
  <si>
    <t>CV-CF381A</t>
  </si>
  <si>
    <t>CV-CF400A</t>
  </si>
  <si>
    <t>CV-CF400X</t>
  </si>
  <si>
    <t>CV-CF401A</t>
  </si>
  <si>
    <t>CV-CF401X</t>
  </si>
  <si>
    <t>CV-CF410-3A-ST</t>
  </si>
  <si>
    <t>CV-CF410A</t>
  </si>
  <si>
    <t>CV-CF410X</t>
  </si>
  <si>
    <t>CV-CF411A</t>
  </si>
  <si>
    <t>CV-CF411X</t>
  </si>
  <si>
    <t>CV-CF450A</t>
  </si>
  <si>
    <t>CV-CF451A</t>
  </si>
  <si>
    <t>CV-CF460X</t>
  </si>
  <si>
    <t>CV-CF461X</t>
  </si>
  <si>
    <t>CV-CF470X</t>
  </si>
  <si>
    <t>CV-CF471X</t>
  </si>
  <si>
    <t>CV-CF530A</t>
  </si>
  <si>
    <t>CV-CF530-3A-ST</t>
  </si>
  <si>
    <t>CV-CF531A</t>
  </si>
  <si>
    <t>CV-CF540A</t>
  </si>
  <si>
    <t>CV-CF540X</t>
  </si>
  <si>
    <t>CV-CF541X</t>
  </si>
  <si>
    <t>CV-CF541A</t>
  </si>
  <si>
    <t>CV-HP301N</t>
  </si>
  <si>
    <t>CV-HP301C</t>
  </si>
  <si>
    <t>CV-HP301XLN</t>
  </si>
  <si>
    <t>CV-HP301XLN-R</t>
  </si>
  <si>
    <t>CV-HP301XLC</t>
  </si>
  <si>
    <t>CV-HP301XLC-R</t>
  </si>
  <si>
    <t>CV-HP950XLN</t>
  </si>
  <si>
    <t>CV-HP951XLC</t>
  </si>
  <si>
    <t>CV-HP950N</t>
  </si>
  <si>
    <t>CV-HP951C</t>
  </si>
  <si>
    <t>CV-HP970N</t>
  </si>
  <si>
    <t>CV-HP971C</t>
  </si>
  <si>
    <t>CV-HP970XLN</t>
  </si>
  <si>
    <t>CV-HP971XLC</t>
  </si>
  <si>
    <t>CV-HP650N</t>
  </si>
  <si>
    <t>CV-HP650C</t>
  </si>
  <si>
    <t>CV-HP711N</t>
  </si>
  <si>
    <t>CV-HP711C</t>
  </si>
  <si>
    <t>CV-HP980N</t>
  </si>
  <si>
    <t>CV-HP980C</t>
  </si>
  <si>
    <t>CV-HP302C-II-L</t>
  </si>
  <si>
    <t>CV-HP302N-II-L</t>
  </si>
  <si>
    <t>CV-W9050MC</t>
  </si>
  <si>
    <t>CV-W9051MC</t>
  </si>
  <si>
    <t>CV-HP62N-II</t>
  </si>
  <si>
    <t>CV-HP913AC</t>
  </si>
  <si>
    <t>CV-HP973XLC</t>
  </si>
  <si>
    <t>CV-HP953C</t>
  </si>
  <si>
    <t>CV-HP953XLC</t>
  </si>
  <si>
    <t>CV-HP652C</t>
  </si>
  <si>
    <t>CV-HP652N</t>
  </si>
  <si>
    <t>CV-HP728NC</t>
  </si>
  <si>
    <t>CV-HP302C</t>
  </si>
  <si>
    <t>CV-HP302N</t>
  </si>
  <si>
    <t>CV-HP302XLC-R</t>
  </si>
  <si>
    <t>CV-HP302XLC</t>
  </si>
  <si>
    <t>CV-HP302XLN-R</t>
  </si>
  <si>
    <t>CV-HP302XLN</t>
  </si>
  <si>
    <t>CV-HP981AC</t>
  </si>
  <si>
    <t>CV-HP981AN</t>
  </si>
  <si>
    <t>CV-HP976YC</t>
  </si>
  <si>
    <t>CV-HP976YN</t>
  </si>
  <si>
    <t>CV-HP981XC</t>
  </si>
  <si>
    <t>CV-HP981XN</t>
  </si>
  <si>
    <t>CV-HP913AN</t>
  </si>
  <si>
    <t>CV-HP957XLN</t>
  </si>
  <si>
    <t>CV-HP975XLC</t>
  </si>
  <si>
    <t>CV-HP973XLN</t>
  </si>
  <si>
    <t>CV-HP974XLN</t>
  </si>
  <si>
    <t>CV-HP975XLN</t>
  </si>
  <si>
    <t>CV-HP954C</t>
  </si>
  <si>
    <t>CV-HP953N</t>
  </si>
  <si>
    <t>CV-HP954N</t>
  </si>
  <si>
    <t>CV-HP954XLC</t>
  </si>
  <si>
    <t>CV-HP953XLN</t>
  </si>
  <si>
    <t>CV-HP954XLN</t>
  </si>
  <si>
    <t>CV-W1480A</t>
  </si>
  <si>
    <t>CV-W1480X</t>
  </si>
  <si>
    <t>CV-W1490A</t>
  </si>
  <si>
    <t>CV-W1490X</t>
  </si>
  <si>
    <t>CV-CE505A</t>
  </si>
  <si>
    <t>CV-HP991AC</t>
  </si>
  <si>
    <t>CV-HP991AN</t>
  </si>
  <si>
    <t>CV-HP991XC</t>
  </si>
  <si>
    <t>CV-HP991XN</t>
  </si>
  <si>
    <t>CV-CF287X</t>
  </si>
  <si>
    <t>CV-HP304C</t>
  </si>
  <si>
    <t>CV-HP304N</t>
  </si>
  <si>
    <t>CV-HP304XLC-R</t>
  </si>
  <si>
    <t>CV-HP304XLC</t>
  </si>
  <si>
    <t>CV-HP304XLN</t>
  </si>
  <si>
    <t>CV-HP304XLN-R</t>
  </si>
  <si>
    <t>CV-Q1338A</t>
  </si>
  <si>
    <t>CV-Q2612A</t>
  </si>
  <si>
    <t>CV-Q5942A</t>
  </si>
  <si>
    <t>CV-Q5942X</t>
  </si>
  <si>
    <t>CV-Q5945A</t>
  </si>
  <si>
    <t>CV-CB401A</t>
  </si>
  <si>
    <t>CV-Q6001A</t>
  </si>
  <si>
    <t>CV-Q6511X</t>
  </si>
  <si>
    <t>CV-Q7516A</t>
  </si>
  <si>
    <t>CV-Q7551A</t>
  </si>
  <si>
    <t>CV-Q7551X</t>
  </si>
  <si>
    <t>CV-Q7553A</t>
  </si>
  <si>
    <t>CV-Q7570A</t>
  </si>
  <si>
    <t>CV-HP45-R</t>
  </si>
  <si>
    <t>CV-HP303C-II-L</t>
  </si>
  <si>
    <t>CV-HP303N-II-L</t>
  </si>
  <si>
    <t>CV-HP982XC</t>
  </si>
  <si>
    <t>CV-HP982AC</t>
  </si>
  <si>
    <t>CV-HP982AN</t>
  </si>
  <si>
    <t>CV-HP982XN</t>
  </si>
  <si>
    <t>CV-HP903C</t>
  </si>
  <si>
    <t>CV-HP903N</t>
  </si>
  <si>
    <t>CV-HP903XLN</t>
  </si>
  <si>
    <t>CV-HP903XLC</t>
  </si>
  <si>
    <t>CV-HP907XLN</t>
  </si>
  <si>
    <t>CV-HP303N-II</t>
  </si>
  <si>
    <t>CV-HP303C</t>
  </si>
  <si>
    <t>CV-HP303N</t>
  </si>
  <si>
    <t>CV-HP303XLC</t>
  </si>
  <si>
    <t>CV-HP303XLC-R</t>
  </si>
  <si>
    <t>CV-HP303XLN</t>
  </si>
  <si>
    <t>CV-HP303XLN-R</t>
  </si>
  <si>
    <t>CV-HP11PH</t>
  </si>
  <si>
    <t>CV-HP364PH</t>
  </si>
  <si>
    <t>CV-HP70PH</t>
  </si>
  <si>
    <t>CV-W1143A</t>
  </si>
  <si>
    <t>CV-W1350A</t>
  </si>
  <si>
    <t>CV-W1350X</t>
  </si>
  <si>
    <t>CV-W1390A</t>
  </si>
  <si>
    <t>CV-W1390X</t>
  </si>
  <si>
    <t>CV-W1420A</t>
  </si>
  <si>
    <t>CV-W1470A</t>
  </si>
  <si>
    <t>CV-W1470X</t>
  </si>
  <si>
    <t>CV-W1470Y</t>
  </si>
  <si>
    <t>CV-W2001A</t>
  </si>
  <si>
    <t>CV-W2001X</t>
  </si>
  <si>
    <t>CV-W2004A</t>
  </si>
  <si>
    <t>CV-W2010A</t>
  </si>
  <si>
    <t>CV-W2010X</t>
  </si>
  <si>
    <t>CV-W2011A</t>
  </si>
  <si>
    <t>CV-W2011X</t>
  </si>
  <si>
    <t>CV-W2030A</t>
  </si>
  <si>
    <t>CV-W2030X</t>
  </si>
  <si>
    <t>CV-W2031X</t>
  </si>
  <si>
    <t>CV-W2031A</t>
  </si>
  <si>
    <t>CV-W2070A</t>
  </si>
  <si>
    <t>CV-W2071A</t>
  </si>
  <si>
    <t>CV-W2120A</t>
  </si>
  <si>
    <t>CV-W2120X</t>
  </si>
  <si>
    <t>CV-W2121X</t>
  </si>
  <si>
    <t>CV-W2121A</t>
  </si>
  <si>
    <t>CV-W2131A</t>
  </si>
  <si>
    <t>CV-W2131X</t>
  </si>
  <si>
    <t>CV-W2131Y</t>
  </si>
  <si>
    <t>CV-W2201A</t>
  </si>
  <si>
    <t>CV-W2201X</t>
  </si>
  <si>
    <t>CV-W2210A</t>
  </si>
  <si>
    <t>CV-W2210-3A-ST</t>
  </si>
  <si>
    <t>CV-W2210X</t>
  </si>
  <si>
    <t>CV-W2211A</t>
  </si>
  <si>
    <t>CV-W2211X</t>
  </si>
  <si>
    <t>CV-W2410A</t>
  </si>
  <si>
    <t>CV-W2410-3A-ST</t>
  </si>
  <si>
    <t>CV-W2411A</t>
  </si>
  <si>
    <t>CV-W9021MC</t>
  </si>
  <si>
    <t>CV-W9031MC</t>
  </si>
  <si>
    <t>CV-W9055MC</t>
  </si>
  <si>
    <t>CV-W9060MC</t>
  </si>
  <si>
    <t>CV-W9061MC</t>
  </si>
  <si>
    <t>CV-W9170MC</t>
  </si>
  <si>
    <t>CV-W9171MC</t>
  </si>
  <si>
    <t>CV-HP57</t>
  </si>
  <si>
    <t>CV-BHC224-D-NCMY</t>
  </si>
  <si>
    <t>CV-KYO1115</t>
  </si>
  <si>
    <t>CV-KYO1120</t>
  </si>
  <si>
    <t>CV-KYO1150</t>
  </si>
  <si>
    <t>CV-KYO1160</t>
  </si>
  <si>
    <t>CV-KYO1170</t>
  </si>
  <si>
    <t>CV-KYO3430</t>
  </si>
  <si>
    <t>CV-KYO4105</t>
  </si>
  <si>
    <t>CV-KYO5220-N</t>
  </si>
  <si>
    <t>CV-KYO5220-CMY</t>
  </si>
  <si>
    <t>CV-KYO5240-N</t>
  </si>
  <si>
    <t>CV-KYO5240-CMY</t>
  </si>
  <si>
    <t>CV-KYO5280-N</t>
  </si>
  <si>
    <t>CV-KYO5280-CMY</t>
  </si>
  <si>
    <t>CV-KYO5370-NCMY</t>
  </si>
  <si>
    <t>CV-LEX502-R</t>
  </si>
  <si>
    <t>CV-LEX522-R</t>
  </si>
  <si>
    <t>CV-LEX56F</t>
  </si>
  <si>
    <t>CV-LEX55B-D</t>
  </si>
  <si>
    <t>CV-LEX13400</t>
  </si>
  <si>
    <t>CV-LEXB222X</t>
  </si>
  <si>
    <t>CV-LEXB222X-HY</t>
  </si>
  <si>
    <t>CV-LEX20N-CMY</t>
  </si>
  <si>
    <t>CV-LEX502</t>
  </si>
  <si>
    <t>CV-LEX502-D</t>
  </si>
  <si>
    <t>CV-LEX522</t>
  </si>
  <si>
    <t>CV-LEX522-D</t>
  </si>
  <si>
    <t>CV-LEX56F-D</t>
  </si>
  <si>
    <t>CV-LEX55B</t>
  </si>
  <si>
    <t>CV-LEX58D-D</t>
  </si>
  <si>
    <t>CV-LEX58D</t>
  </si>
  <si>
    <t>CV-IJ30-R</t>
  </si>
  <si>
    <t>CV-IJ25</t>
  </si>
  <si>
    <t>CV-IJ30</t>
  </si>
  <si>
    <t>CV-OKIB411-D</t>
  </si>
  <si>
    <t>CV-OKIB432</t>
  </si>
  <si>
    <t>CV-OKI6300</t>
  </si>
  <si>
    <t>CV-OKIB721</t>
  </si>
  <si>
    <t>CV-OKIC310-N</t>
  </si>
  <si>
    <t>CV-OKIC310-CMY</t>
  </si>
  <si>
    <t>CV-OKIC710-N</t>
  </si>
  <si>
    <t>CV-OKIC710-CMY</t>
  </si>
  <si>
    <t>CV-OKIB431</t>
  </si>
  <si>
    <t>CV-SP330</t>
  </si>
  <si>
    <t>CV-SP3600</t>
  </si>
  <si>
    <t>CV-SP3600-B</t>
  </si>
  <si>
    <t>CV-MPC8002-NCMY</t>
  </si>
  <si>
    <t>CV-IM350</t>
  </si>
  <si>
    <t>CV-IM350-ST</t>
  </si>
  <si>
    <t>CV-IM430</t>
  </si>
  <si>
    <t>CV-MPC2003-NCMY</t>
  </si>
  <si>
    <t>CV-MC250-NCMY</t>
  </si>
  <si>
    <t>CV-CHK02-NCMY</t>
  </si>
  <si>
    <t>CV-MPC305-NCMY</t>
  </si>
  <si>
    <t>CV-P501L</t>
  </si>
  <si>
    <t>CV-P501H</t>
  </si>
  <si>
    <t>CV-SP3400</t>
  </si>
  <si>
    <t>CV-SP3400-B</t>
  </si>
  <si>
    <t>CV-PROC7100-NCMY</t>
  </si>
  <si>
    <t>CV-SPC340-NCMY</t>
  </si>
  <si>
    <t>CV-SP3710</t>
  </si>
  <si>
    <t>CV-SP5200</t>
  </si>
  <si>
    <t>CV-SP5200-ST</t>
  </si>
  <si>
    <t>CV-SPC220</t>
  </si>
  <si>
    <t>CV-SPC220-B</t>
  </si>
  <si>
    <t>CV-SPC310-NCMY</t>
  </si>
  <si>
    <t>CV-SPC352-NCMY</t>
  </si>
  <si>
    <t>CV-SP311HE</t>
  </si>
  <si>
    <t>CV-SP311XE</t>
  </si>
  <si>
    <t>CV-SP4510-D</t>
  </si>
  <si>
    <t>CV-SP4520</t>
  </si>
  <si>
    <t>CV-SP4510</t>
  </si>
  <si>
    <t>CV-SSGC503</t>
  </si>
  <si>
    <t>CV-SSGK406</t>
  </si>
  <si>
    <t>CV-SSGC406</t>
  </si>
  <si>
    <t>CV-SSGK503</t>
  </si>
  <si>
    <t>CV-SSGK505</t>
  </si>
  <si>
    <t>CV-SSGC505</t>
  </si>
  <si>
    <t>CV-SSGC506</t>
  </si>
  <si>
    <t>CV-SSGC6092</t>
  </si>
  <si>
    <t>CV-SSGC806</t>
  </si>
  <si>
    <t>CV-SSGC808</t>
  </si>
  <si>
    <t>CV-SSGC809</t>
  </si>
  <si>
    <t>CV-SSGK506</t>
  </si>
  <si>
    <t>CV-SSG3050</t>
  </si>
  <si>
    <t>CV-SSGD303</t>
  </si>
  <si>
    <t>CV-SSGD304</t>
  </si>
  <si>
    <t>CV-SSGD307</t>
  </si>
  <si>
    <t>CV-SSGD103</t>
  </si>
  <si>
    <t>CV-SSGD1052</t>
  </si>
  <si>
    <t>CV-SSGD116</t>
  </si>
  <si>
    <t>CV-SSGD203</t>
  </si>
  <si>
    <t>CV-SSGD203U</t>
  </si>
  <si>
    <t>CV-SSGD205</t>
  </si>
  <si>
    <t>CV-SSGD305</t>
  </si>
  <si>
    <t>CV-SSGR303</t>
  </si>
  <si>
    <t>CV-SSG6555</t>
  </si>
  <si>
    <t>CV-SSG6555-D</t>
  </si>
  <si>
    <t>UPP</t>
  </si>
  <si>
    <t>CV-SHMX51GT-NCMY</t>
  </si>
  <si>
    <t>CV-HP45-SIM</t>
  </si>
  <si>
    <t>VARIOUSFUSER</t>
  </si>
  <si>
    <t>CV-OKIB710</t>
  </si>
  <si>
    <t>CV-X101R00582</t>
  </si>
  <si>
    <t>CV-X106R03940</t>
  </si>
  <si>
    <t>CV-X013R00603</t>
  </si>
  <si>
    <t>CV-X006R01693</t>
  </si>
  <si>
    <t>CV-X006R01525</t>
  </si>
  <si>
    <t>CV-X106R02599</t>
  </si>
  <si>
    <t>CV-X106R01436</t>
  </si>
  <si>
    <t>CV-X106R01160</t>
  </si>
  <si>
    <t>CV-X106R01569</t>
  </si>
  <si>
    <t>CV-X113R00711</t>
  </si>
  <si>
    <t>CV-X113R0670</t>
  </si>
  <si>
    <t>CV-D2825-CMY</t>
  </si>
  <si>
    <t>CV-X106R00652</t>
  </si>
  <si>
    <t>CV-X106R03859</t>
  </si>
  <si>
    <t>CV-X006R01175</t>
  </si>
  <si>
    <t>CV-X106R03761</t>
  </si>
  <si>
    <t>CV-X006R01513</t>
  </si>
  <si>
    <t>HP 3YL84AE (912XL) ST  Black</t>
  </si>
  <si>
    <t xml:space="preserve">HP 4K0U6NE (924) (BLACK) </t>
  </si>
  <si>
    <t xml:space="preserve">HP 5500/C9730A..3A=645A (MIX) TONER </t>
  </si>
  <si>
    <t xml:space="preserve">HP CB384A..7A=824A (DRUM) </t>
  </si>
  <si>
    <t xml:space="preserve">HP CF237A (37A) STANDARD CAP. TONER Non Virgin </t>
  </si>
  <si>
    <t>HP CF289A (89A) BIG DEPOSIT TONER</t>
  </si>
  <si>
    <t xml:space="preserve">HP CF358A/359A/364A/365A (828A)/(MIX) DRUM TONER </t>
  </si>
  <si>
    <t>HP CN058A TO CN060A (933) CMY INKJET VIRGIN</t>
  </si>
  <si>
    <t xml:space="preserve">HP LASERJET CF226A (26A)/ CANON 052 TONER Non Virgin </t>
  </si>
  <si>
    <t xml:space="preserve">HP Q5949X (49X)/CANON CRG-708H HIGH CAP.  TONER </t>
  </si>
  <si>
    <t>HP Q7553X (53X)/CANON-715H HIGH CAP. TONER</t>
  </si>
  <si>
    <t xml:space="preserve">HP W2190..3A (219A) (BCMY) STARTER TONER </t>
  </si>
  <si>
    <t>HP W9140/9150MC (9140/9150) BLACK TONER</t>
  </si>
  <si>
    <t>KONICA MINOLTA DR-311/313/220/280/360 (A0XV)/(A7U4) DRUM</t>
  </si>
  <si>
    <t xml:space="preserve">KYOCERA TK-3190 TONER </t>
  </si>
  <si>
    <t xml:space="preserve">KYOCERA TK-5430 Black TONER </t>
  </si>
  <si>
    <t xml:space="preserve">KYOCERA TK-5440 Black TONER </t>
  </si>
  <si>
    <t xml:space="preserve">KYOCERA TK-5440 CMY TONER </t>
  </si>
  <si>
    <t>LEXMARK MX722/MX725/MS820/MX820/MX826</t>
  </si>
  <si>
    <t xml:space="preserve">OKI C823/833/843/ES8433 BCMY TONER </t>
  </si>
  <si>
    <t xml:space="preserve">RICOH CARTRIDGE P 501L  DRUM </t>
  </si>
  <si>
    <t>RICOH/ KONICA MINOLTA/XEROX/CANON/SINDOH DRUM</t>
  </si>
  <si>
    <t>SAMSUNG CLT-4072S/407 Black = CLP320 TONER</t>
  </si>
  <si>
    <t>SAMSUNG CLT-K806S Black TONER</t>
  </si>
  <si>
    <t>SAMSUNG CLT-R406/SEE BCMY DRUM</t>
  </si>
  <si>
    <t xml:space="preserve">XEROX 3052 / B215 (106R04347/106R02777/106R02775/5928/106R02775) Black TONER </t>
  </si>
  <si>
    <t>CEXV55MIXB2V</t>
  </si>
  <si>
    <t>H912XLNI4V</t>
  </si>
  <si>
    <t>H924NI2V</t>
  </si>
  <si>
    <t>H30MIXC2V</t>
  </si>
  <si>
    <t>H380MIXO2V</t>
  </si>
  <si>
    <t>H507MIXC2V</t>
  </si>
  <si>
    <t>H37C2R</t>
  </si>
  <si>
    <t>H89AXC2V</t>
  </si>
  <si>
    <t>H828MIXO2V</t>
  </si>
  <si>
    <t>H933MIXI2V</t>
  </si>
  <si>
    <t>H26AC2R</t>
  </si>
  <si>
    <t>H49XC2V</t>
  </si>
  <si>
    <t>H53XC2V</t>
  </si>
  <si>
    <t>H219MIXC3V</t>
  </si>
  <si>
    <t>H9140NC2V</t>
  </si>
  <si>
    <t>QMS311O2V</t>
  </si>
  <si>
    <t>TK-3190</t>
  </si>
  <si>
    <t>TK-5430N</t>
  </si>
  <si>
    <t>TK-5440N</t>
  </si>
  <si>
    <t>TK-5440MIX</t>
  </si>
  <si>
    <t>L722C2R</t>
  </si>
  <si>
    <t>OKC823MIXC2V</t>
  </si>
  <si>
    <t>R501O2V</t>
  </si>
  <si>
    <t>R5100MIXB2V</t>
  </si>
  <si>
    <t>DRUMO2V</t>
  </si>
  <si>
    <t>SG407NC2V</t>
  </si>
  <si>
    <t>SG806NC2V</t>
  </si>
  <si>
    <t>SG406MIXO2V</t>
  </si>
  <si>
    <t>X3052NC2V</t>
  </si>
  <si>
    <t>BROTHER TN-3650 XXLP HIGH CAP. TONER</t>
  </si>
  <si>
    <t xml:space="preserve">CANON 067 BCMY TONER STARTER </t>
  </si>
  <si>
    <t>CANON 070H HIGH CAP. TONER</t>
  </si>
  <si>
    <t>CANON C-EXV 28 BCMY DRUM</t>
  </si>
  <si>
    <t>CANON C-EXV 31 CMY BOTTLE</t>
  </si>
  <si>
    <t>CANON C-EXV 35 BCMY   BOTTLE</t>
  </si>
  <si>
    <t xml:space="preserve">CANON C-EXV 53  DRUM </t>
  </si>
  <si>
    <t>CANON C-EXV 55 DRUM</t>
  </si>
  <si>
    <t>CANON C-EXV 55/IRC 256/356 BCMY BOTTLE</t>
  </si>
  <si>
    <t xml:space="preserve">CANON CEXV 65 (BCMY) BOTTLE </t>
  </si>
  <si>
    <t>CANON C-EXV DR-34 DRUM</t>
  </si>
  <si>
    <t>EPSON C13T44C240/340/440 (SJIC36P) CMY</t>
  </si>
  <si>
    <t>EPSON C13T44C540 (SJIC36P) Black</t>
  </si>
  <si>
    <t xml:space="preserve">EPSON T9442-55 CMY </t>
  </si>
  <si>
    <t>HP C6657A (57) CMY</t>
  </si>
  <si>
    <t xml:space="preserve">HP CE401A-3A (507A)/CANON CRG-732 (CMY) TONER </t>
  </si>
  <si>
    <t>HP W9000MC Black E65050/65060</t>
  </si>
  <si>
    <t>HP W9001MC W9002MC W9003MC (CMY) E65050/65060</t>
  </si>
  <si>
    <t xml:space="preserve">HP W9014MC Black TONER </t>
  </si>
  <si>
    <t xml:space="preserve">HP W9015MC E82540/82550/82555/82560 DRUM </t>
  </si>
  <si>
    <t xml:space="preserve">HP W9025MC TONER </t>
  </si>
  <si>
    <t>HP W9044MC (BCMY) DRUM</t>
  </si>
  <si>
    <t xml:space="preserve">HP W9065MC Black TONER </t>
  </si>
  <si>
    <t>HP W9084MC TONER</t>
  </si>
  <si>
    <t xml:space="preserve">HP W9085MC TONER </t>
  </si>
  <si>
    <t>HP W9240-3MC (BCMY) TONER</t>
  </si>
  <si>
    <t xml:space="preserve">HP W9260-3MC (BCMY) STARTER </t>
  </si>
  <si>
    <t xml:space="preserve">KYOCERA TK-5140 (CMY) TONER </t>
  </si>
  <si>
    <t>KYOCERA TK-5150 (CMY) TONER</t>
  </si>
  <si>
    <t xml:space="preserve">KYOCERA TK-8325 (CMY) TONER </t>
  </si>
  <si>
    <t>LEXMARK 702H / 802H (BCMY) CX310DN,CX410,CX510/CS310,CS410,CS510/MS417DN TONER</t>
  </si>
  <si>
    <t xml:space="preserve">LEXMARK 702X (BLACK) CS510 HIGH CAP. TONER </t>
  </si>
  <si>
    <t xml:space="preserve">LEXMARK CS720 / CS725 / CX725 (74C2SK0) SERIES (BLACK) TONER </t>
  </si>
  <si>
    <t xml:space="preserve">LEXMARK XC 4140/4150 (24B6717-19) (CMY) TONER </t>
  </si>
  <si>
    <t>LEXMARK XC 4140/4150 (24B671720) (BLACK) TONER</t>
  </si>
  <si>
    <t xml:space="preserve">SINDOH A610/M610 (A610T13K-W) TONER </t>
  </si>
  <si>
    <t xml:space="preserve">XEROX IVC 2260/7120/7220 (BCMY) DRUM </t>
  </si>
  <si>
    <t>XEROX WORKCENTRE C7000/C7020/7025/7030  (BCMY) BOTTLE</t>
  </si>
  <si>
    <t>CV-TN3650XL</t>
  </si>
  <si>
    <t>CV-CAN067-NCMYST</t>
  </si>
  <si>
    <t>CVCNN070H</t>
  </si>
  <si>
    <t>CV-CEXV55-DNCMY</t>
  </si>
  <si>
    <t>CV-CEXV65-NCMY</t>
  </si>
  <si>
    <t>CVEPLSJIC36CMY</t>
  </si>
  <si>
    <t>CVEPLSJIC36BK</t>
  </si>
  <si>
    <t>CV-W9000MC</t>
  </si>
  <si>
    <t>CV-W9001MC</t>
  </si>
  <si>
    <t>CV-W9014MC</t>
  </si>
  <si>
    <t>CVHPW9015DR</t>
  </si>
  <si>
    <t>CV-W9025MC</t>
  </si>
  <si>
    <t>CVHPW9044DR</t>
  </si>
  <si>
    <t>CV-W9065MC</t>
  </si>
  <si>
    <t>CV-W9084MC</t>
  </si>
  <si>
    <t>CV-W9085MC</t>
  </si>
  <si>
    <t>CV-W9240MC</t>
  </si>
  <si>
    <t>CV-W9260MC</t>
  </si>
  <si>
    <t>CV-KYO5140-N</t>
  </si>
  <si>
    <t>CV-KYO5150-N</t>
  </si>
  <si>
    <t>CV-KYO8325-N</t>
  </si>
  <si>
    <t>CV-LEX702-NCMY-R</t>
  </si>
  <si>
    <t>CV-LEX702-NHY</t>
  </si>
  <si>
    <t>CV-LEX74C-N</t>
  </si>
  <si>
    <t>CV-LEX74C-CMY</t>
  </si>
  <si>
    <t>CVLEXXC4140CL</t>
  </si>
  <si>
    <t>CVLEXXC4140BK</t>
  </si>
  <si>
    <t>CVSINDA610</t>
  </si>
  <si>
    <t>CVXERIVC2260DR</t>
  </si>
  <si>
    <t xml:space="preserve">CANON CEXV 67 CMY  BOTTLE </t>
  </si>
  <si>
    <t xml:space="preserve">CANON CEXV 67 BLACK  BOTTLE </t>
  </si>
  <si>
    <t>HP LASERJET CF226X (26X) TONER NON VIRGIN</t>
  </si>
  <si>
    <t xml:space="preserve">SAMSUNG ML-2850-DX/SEE TONER </t>
  </si>
  <si>
    <t>CEXV67MIXB2V</t>
  </si>
  <si>
    <t>CEXV67NB2V</t>
  </si>
  <si>
    <t>H26XC2R</t>
  </si>
  <si>
    <t>SG2850C2V</t>
  </si>
  <si>
    <t>H964MIXI2V</t>
  </si>
  <si>
    <t xml:space="preserve">HP 3JA50AL 3JA51AL 3JA52AL (964) CMY </t>
  </si>
  <si>
    <t>H964NI2V</t>
  </si>
  <si>
    <t>HP 3JA53AL (964) Black</t>
  </si>
  <si>
    <t>H655MIXC2R</t>
  </si>
  <si>
    <t>HP CF450A..3A (655) / T04L BCMY TONER NON VIRGIN</t>
  </si>
  <si>
    <t>SG603MIXC2V</t>
  </si>
  <si>
    <t>SAMSUNG CLT-603L BCMY TONER</t>
  </si>
  <si>
    <t>SG809NC2V</t>
  </si>
  <si>
    <t xml:space="preserve">SAMSUNG CLT-809S/ELS Black TONER </t>
  </si>
  <si>
    <t>SAMSUNG CLT-809S/ELS CMY TONER</t>
  </si>
  <si>
    <t>SG808NC2V</t>
  </si>
  <si>
    <t xml:space="preserve">SAMSUNG CLT-K808S Black TONER </t>
  </si>
  <si>
    <t>SG204O2V</t>
  </si>
  <si>
    <t xml:space="preserve">SAMSUNG MLT-R204 DRUM </t>
  </si>
  <si>
    <t xml:space="preserve">BROTHER TN-3610 TONER </t>
  </si>
  <si>
    <t xml:space="preserve">CANON CEXV 63 Black  BOTTLE </t>
  </si>
  <si>
    <t xml:space="preserve">EPSON 603 (XL) SERIES (BCMY) </t>
  </si>
  <si>
    <t>EPSON 603 SERIES (BCMY)</t>
  </si>
  <si>
    <t xml:space="preserve">EPSON T202 (XL) SERIES (BLACK) </t>
  </si>
  <si>
    <t xml:space="preserve">EPSON T202 (XL) SERIES (CMY) </t>
  </si>
  <si>
    <t xml:space="preserve">EPSON T202 SERIES (BLACK) </t>
  </si>
  <si>
    <t>EPSON T202 SERIES (CMY)</t>
  </si>
  <si>
    <t xml:space="preserve">EPSON T2791 (XL) SERIES NEGRO </t>
  </si>
  <si>
    <t xml:space="preserve">EPSON T2791 (XXL) SERIES </t>
  </si>
  <si>
    <t xml:space="preserve">EPSON T2791..3 (XL) SERIES (CMY) </t>
  </si>
  <si>
    <t xml:space="preserve">EPSON T2981..T2984 SERIES (BCMY) </t>
  </si>
  <si>
    <t xml:space="preserve">EPSON T2991..T2994 (XL) SERIES (BCMY) </t>
  </si>
  <si>
    <t xml:space="preserve">KYOCERA TK-5270 (CMY) TONER ONLY CMY </t>
  </si>
  <si>
    <t xml:space="preserve">LEXMARK 75M2XK0 CS532/CX635 (BLACK) TONER </t>
  </si>
  <si>
    <t xml:space="preserve">LEXMARK CS720 / CS725 / CX725 SERIES 74C2SC0/74C2SY0/74C2SM0 (BCMY) TONER </t>
  </si>
  <si>
    <t>RICOH CHARIS MP C8002 C8003 C8004 C8005 Black BOTTLE</t>
  </si>
  <si>
    <t>RICOH CHARIS MP C8002 C8003 C8004 C8005 CMY BOTTLE</t>
  </si>
  <si>
    <t>RICOH CHARIS PRO C5100 C5200 C5300 BCMY BOTTLE</t>
  </si>
  <si>
    <t>B3610C2V</t>
  </si>
  <si>
    <t>CEXV63MIXB2V</t>
  </si>
  <si>
    <t>E603XLMIXI2V</t>
  </si>
  <si>
    <t>E603MIXI2V</t>
  </si>
  <si>
    <t>ET202XLNI2V</t>
  </si>
  <si>
    <t>ET202XLMIXI2V</t>
  </si>
  <si>
    <t>ET202NI2V</t>
  </si>
  <si>
    <t>ET202MIXI2V</t>
  </si>
  <si>
    <t>ET27XLNI2V</t>
  </si>
  <si>
    <t>ET27XXLNI2V</t>
  </si>
  <si>
    <t>ET27XLMIXI2V</t>
  </si>
  <si>
    <t>ET29MIXI2V</t>
  </si>
  <si>
    <t>ET29XLMIXI2V</t>
  </si>
  <si>
    <t>TK-5270MIX</t>
  </si>
  <si>
    <t>L531XC2V</t>
  </si>
  <si>
    <t xml:space="preserve">BROTHER  LC3211 Black (date MAR/23 or after) </t>
  </si>
  <si>
    <t xml:space="preserve">BROTHER  LC3213 and LC3213XL Black (date MAR/23 or after) </t>
  </si>
  <si>
    <t xml:space="preserve">BROTHER  LC3217 CMY (date MAR/23 or after) </t>
  </si>
  <si>
    <t>BROTHER  LC3219XL CMY (date DEC/21 or after)</t>
  </si>
  <si>
    <t>BLC3211NI2V</t>
  </si>
  <si>
    <t>BLC3213NI2V</t>
  </si>
  <si>
    <t>BLC3217MIXI2V</t>
  </si>
  <si>
    <t>BLC3219XLMIXI2V</t>
  </si>
  <si>
    <t xml:space="preserve">CANON 071 TONER &amp; STARTER </t>
  </si>
  <si>
    <t xml:space="preserve">CANON CL-286 </t>
  </si>
  <si>
    <t xml:space="preserve">CANON CL-286XL </t>
  </si>
  <si>
    <t xml:space="preserve">CANON PG-285 </t>
  </si>
  <si>
    <t xml:space="preserve">CANON PG-285XL </t>
  </si>
  <si>
    <t>HP 4S6W6NE..8NE (937e) CMY High Capacity</t>
  </si>
  <si>
    <t>HP 4S6W9NE (937e) Black High Capacity</t>
  </si>
  <si>
    <t>HP 7FP42A (68/308) CMY INSTANT</t>
  </si>
  <si>
    <t>HP 7FP43A (68/308) Black INSTANT</t>
  </si>
  <si>
    <t xml:space="preserve">HP W9260..3MC BCMY TONER </t>
  </si>
  <si>
    <t xml:space="preserve">KYOCERA TK-3100 Black TONER </t>
  </si>
  <si>
    <t xml:space="preserve">KYOCERA TK-3170 Black TONER </t>
  </si>
  <si>
    <t xml:space="preserve">KYOCERA TK-5195 BCMY TONER </t>
  </si>
  <si>
    <t xml:space="preserve">KYOCERA TK-5405 BCMY TONER </t>
  </si>
  <si>
    <t>LEXMARK STANDARD C3224/3426/3326/CS/CX331-431/XEROX C230/235 6R04383..6  BCMY TONER</t>
  </si>
  <si>
    <t xml:space="preserve">SAMSUNG MLT-R307/SEE DRUM </t>
  </si>
  <si>
    <t>C071C2V</t>
  </si>
  <si>
    <t>C286I2V</t>
  </si>
  <si>
    <t>C286XLI2V</t>
  </si>
  <si>
    <t>C285I2V</t>
  </si>
  <si>
    <t>C285XLI2V</t>
  </si>
  <si>
    <t>H937XLMIXI2V</t>
  </si>
  <si>
    <t>H937XLNI2V</t>
  </si>
  <si>
    <t>H308BCI2V</t>
  </si>
  <si>
    <t>H308BNI2V</t>
  </si>
  <si>
    <t>H9260MIXC2V</t>
  </si>
  <si>
    <t>TK-3100</t>
  </si>
  <si>
    <t>TK-3170</t>
  </si>
  <si>
    <t>TK-5195MIX</t>
  </si>
  <si>
    <t>TK-5405MIX</t>
  </si>
  <si>
    <t>L330XMIXC2V</t>
  </si>
  <si>
    <t>SG307O2V</t>
  </si>
  <si>
    <t>Data de publicação: 11/03/2026</t>
  </si>
  <si>
    <t>HP 937(CMY) SETUP</t>
  </si>
  <si>
    <t>HP 937(BLACK) SETUP</t>
  </si>
  <si>
    <t>H937MIXI4V</t>
  </si>
  <si>
    <t>H937NI4V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</si>
</sst>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3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8"/>
      <color theme="10"/>
      <name val="Arial"/>
      <family val="2"/>
    </font>
    <font>
      <sz val="8"/>
      <name val="Arial"/>
      <family val="2"/>
    </font>
    <font>
      <sz val="10"/>
      <color rgb="FF000000"/>
      <name val="Arial"/>
      <family val="2"/>
      <charset val="238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color theme="1" tint="0.249977111117893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247F0B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B05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47F0B"/>
      </left>
      <right style="medium">
        <color rgb="FF247F0B"/>
      </right>
      <top style="medium">
        <color rgb="FF247F0B"/>
      </top>
      <bottom/>
      <diagonal/>
    </border>
    <border>
      <left style="medium">
        <color rgb="FF247F0B"/>
      </left>
      <right style="medium">
        <color rgb="FF247F0B"/>
      </right>
      <top/>
      <bottom style="medium">
        <color rgb="FF247F0B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4" fillId="0" borderId="0"/>
  </cellStyleXfs>
  <cellXfs count="108">
    <xf numFmtId="0" fontId="0" fillId="0" borderId="0" xfId="0"/>
    <xf numFmtId="0" fontId="1" fillId="0" borderId="0" xfId="1"/>
    <xf numFmtId="164" fontId="1" fillId="0" borderId="0" xfId="1" applyNumberFormat="1"/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164" fontId="3" fillId="0" borderId="0" xfId="1" applyNumberFormat="1" applyFont="1" applyAlignment="1">
      <alignment horizontal="center"/>
    </xf>
    <xf numFmtId="1" fontId="0" fillId="0" borderId="4" xfId="0" applyNumberFormat="1" applyBorder="1" applyAlignment="1" applyProtection="1">
      <alignment horizontal="center"/>
      <protection locked="0"/>
    </xf>
    <xf numFmtId="0" fontId="8" fillId="0" borderId="0" xfId="1" applyFont="1"/>
    <xf numFmtId="0" fontId="5" fillId="0" borderId="0" xfId="1" applyFont="1"/>
    <xf numFmtId="0" fontId="1" fillId="4" borderId="0" xfId="1" applyFill="1"/>
    <xf numFmtId="0" fontId="5" fillId="4" borderId="0" xfId="1" applyFont="1" applyFill="1"/>
    <xf numFmtId="0" fontId="1" fillId="0" borderId="0" xfId="1" applyAlignment="1">
      <alignment vertical="center"/>
    </xf>
    <xf numFmtId="0" fontId="8" fillId="4" borderId="0" xfId="1" applyFont="1" applyFill="1"/>
    <xf numFmtId="0" fontId="1" fillId="4" borderId="0" xfId="1" applyFill="1" applyAlignment="1">
      <alignment vertical="center"/>
    </xf>
    <xf numFmtId="164" fontId="1" fillId="4" borderId="0" xfId="1" applyNumberFormat="1" applyFill="1"/>
    <xf numFmtId="0" fontId="0" fillId="4" borderId="0" xfId="0" applyFill="1"/>
    <xf numFmtId="0" fontId="1" fillId="4" borderId="0" xfId="1" applyFill="1" applyProtection="1">
      <protection hidden="1"/>
    </xf>
    <xf numFmtId="0" fontId="5" fillId="4" borderId="0" xfId="1" applyFont="1" applyFill="1" applyProtection="1">
      <protection hidden="1"/>
    </xf>
    <xf numFmtId="0" fontId="8" fillId="4" borderId="0" xfId="1" applyFont="1" applyFill="1" applyProtection="1">
      <protection hidden="1"/>
    </xf>
    <xf numFmtId="164" fontId="1" fillId="4" borderId="0" xfId="1" applyNumberFormat="1" applyFill="1" applyProtection="1">
      <protection hidden="1"/>
    </xf>
    <xf numFmtId="1" fontId="1" fillId="4" borderId="0" xfId="1" applyNumberFormat="1" applyFill="1" applyAlignment="1">
      <alignment horizontal="center"/>
    </xf>
    <xf numFmtId="164" fontId="1" fillId="4" borderId="0" xfId="1" applyNumberFormat="1" applyFill="1" applyAlignment="1">
      <alignment horizontal="center"/>
    </xf>
    <xf numFmtId="164" fontId="3" fillId="4" borderId="0" xfId="1" applyNumberFormat="1" applyFont="1" applyFill="1" applyAlignment="1">
      <alignment horizontal="center"/>
    </xf>
    <xf numFmtId="0" fontId="15" fillId="4" borderId="0" xfId="1" applyFont="1" applyFill="1" applyAlignment="1">
      <alignment vertical="top" wrapText="1"/>
    </xf>
    <xf numFmtId="0" fontId="17" fillId="4" borderId="0" xfId="1" applyFont="1" applyFill="1" applyAlignment="1">
      <alignment vertical="center"/>
    </xf>
    <xf numFmtId="164" fontId="5" fillId="4" borderId="0" xfId="1" applyNumberFormat="1" applyFont="1" applyFill="1" applyAlignment="1">
      <alignment horizontal="left"/>
    </xf>
    <xf numFmtId="0" fontId="13" fillId="4" borderId="0" xfId="1" applyFont="1" applyFill="1" applyAlignment="1">
      <alignment vertical="center"/>
    </xf>
    <xf numFmtId="1" fontId="8" fillId="4" borderId="0" xfId="1" applyNumberFormat="1" applyFont="1" applyFill="1" applyAlignment="1">
      <alignment horizontal="center"/>
    </xf>
    <xf numFmtId="164" fontId="8" fillId="4" borderId="0" xfId="1" applyNumberFormat="1" applyFont="1" applyFill="1" applyAlignment="1">
      <alignment horizontal="center"/>
    </xf>
    <xf numFmtId="0" fontId="6" fillId="4" borderId="0" xfId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2" fontId="1" fillId="4" borderId="0" xfId="1" applyNumberFormat="1" applyFill="1" applyAlignment="1">
      <alignment horizontal="center"/>
    </xf>
    <xf numFmtId="164" fontId="13" fillId="4" borderId="0" xfId="1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0" fillId="4" borderId="0" xfId="2" applyFont="1" applyFill="1" applyAlignment="1" applyProtection="1">
      <alignment vertical="center"/>
    </xf>
    <xf numFmtId="0" fontId="12" fillId="3" borderId="1" xfId="1" quotePrefix="1" applyFont="1" applyFill="1" applyBorder="1" applyAlignment="1">
      <alignment horizontal="left" vertical="center"/>
    </xf>
    <xf numFmtId="0" fontId="13" fillId="3" borderId="1" xfId="1" quotePrefix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/>
    </xf>
    <xf numFmtId="164" fontId="13" fillId="3" borderId="1" xfId="1" applyNumberFormat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/>
    </xf>
    <xf numFmtId="164" fontId="5" fillId="0" borderId="1" xfId="1" applyNumberFormat="1" applyFont="1" applyBorder="1" applyAlignment="1">
      <alignment horizontal="center"/>
    </xf>
    <xf numFmtId="164" fontId="19" fillId="0" borderId="1" xfId="1" applyNumberFormat="1" applyFont="1" applyBorder="1" applyAlignment="1">
      <alignment horizontal="center"/>
    </xf>
    <xf numFmtId="1" fontId="9" fillId="3" borderId="1" xfId="1" applyNumberFormat="1" applyFont="1" applyFill="1" applyBorder="1" applyAlignment="1">
      <alignment vertical="center"/>
    </xf>
    <xf numFmtId="164" fontId="21" fillId="0" borderId="1" xfId="1" applyNumberFormat="1" applyFont="1" applyBorder="1" applyAlignment="1">
      <alignment horizontal="center"/>
    </xf>
    <xf numFmtId="1" fontId="0" fillId="0" borderId="1" xfId="1" applyNumberFormat="1" applyFont="1" applyBorder="1" applyAlignment="1" applyProtection="1">
      <alignment horizontal="center" vertical="top"/>
      <protection locked="0"/>
    </xf>
    <xf numFmtId="164" fontId="23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1" fontId="25" fillId="0" borderId="1" xfId="1" applyNumberFormat="1" applyFont="1" applyBorder="1" applyAlignment="1" applyProtection="1">
      <alignment horizontal="center" vertical="top"/>
      <protection locked="0"/>
    </xf>
    <xf numFmtId="164" fontId="24" fillId="0" borderId="1" xfId="1" applyNumberFormat="1" applyFont="1" applyBorder="1" applyAlignment="1">
      <alignment horizontal="center"/>
    </xf>
    <xf numFmtId="0" fontId="1" fillId="4" borderId="0" xfId="1" applyFill="1" applyAlignment="1">
      <alignment horizontal="left"/>
    </xf>
    <xf numFmtId="0" fontId="5" fillId="4" borderId="0" xfId="1" applyFont="1" applyFill="1" applyAlignment="1">
      <alignment horizontal="left"/>
    </xf>
    <xf numFmtId="0" fontId="13" fillId="4" borderId="2" xfId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10" fillId="4" borderId="0" xfId="2" applyFont="1" applyFill="1" applyAlignment="1" applyProtection="1">
      <alignment horizontal="left" vertical="center"/>
    </xf>
    <xf numFmtId="0" fontId="1" fillId="0" borderId="0" xfId="1" applyAlignment="1">
      <alignment horizontal="left"/>
    </xf>
    <xf numFmtId="0" fontId="26" fillId="0" borderId="1" xfId="1" applyFont="1" applyBorder="1" applyAlignment="1">
      <alignment horizontal="center"/>
    </xf>
    <xf numFmtId="1" fontId="28" fillId="0" borderId="1" xfId="1" applyNumberFormat="1" applyFont="1" applyBorder="1" applyAlignment="1" applyProtection="1">
      <alignment horizontal="center" vertical="top"/>
      <protection locked="0"/>
    </xf>
    <xf numFmtId="164" fontId="27" fillId="0" borderId="1" xfId="1" applyNumberFormat="1" applyFont="1" applyBorder="1" applyAlignment="1">
      <alignment horizontal="center"/>
    </xf>
    <xf numFmtId="0" fontId="29" fillId="0" borderId="1" xfId="1" applyFont="1" applyBorder="1" applyAlignment="1">
      <alignment horizontal="center"/>
    </xf>
    <xf numFmtId="1" fontId="31" fillId="0" borderId="1" xfId="1" applyNumberFormat="1" applyFont="1" applyBorder="1" applyAlignment="1" applyProtection="1">
      <alignment horizontal="center" vertical="top"/>
      <protection locked="0"/>
    </xf>
    <xf numFmtId="164" fontId="30" fillId="0" borderId="1" xfId="1" applyNumberFormat="1" applyFont="1" applyBorder="1" applyAlignment="1">
      <alignment horizontal="center"/>
    </xf>
    <xf numFmtId="0" fontId="32" fillId="0" borderId="1" xfId="1" applyFont="1" applyBorder="1" applyAlignment="1">
      <alignment horizontal="center"/>
    </xf>
    <xf numFmtId="1" fontId="34" fillId="0" borderId="1" xfId="1" applyNumberFormat="1" applyFont="1" applyBorder="1" applyAlignment="1" applyProtection="1">
      <alignment horizontal="center" vertical="top"/>
      <protection locked="0"/>
    </xf>
    <xf numFmtId="164" fontId="33" fillId="0" borderId="1" xfId="1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" xfId="3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4" xfId="3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164" fontId="5" fillId="0" borderId="4" xfId="1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36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1" fontId="37" fillId="0" borderId="3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" fontId="25" fillId="0" borderId="4" xfId="1" applyNumberFormat="1" applyFon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" fontId="0" fillId="0" borderId="4" xfId="1" applyNumberFormat="1" applyFont="1" applyBorder="1" applyAlignment="1" applyProtection="1">
      <alignment horizontal="center" vertical="top"/>
      <protection locked="0"/>
    </xf>
    <xf numFmtId="1" fontId="22" fillId="0" borderId="4" xfId="1" applyNumberFormat="1" applyFont="1" applyBorder="1" applyAlignment="1" applyProtection="1">
      <alignment horizontal="center" vertical="top"/>
      <protection locked="0"/>
    </xf>
    <xf numFmtId="1" fontId="5" fillId="0" borderId="4" xfId="1" applyNumberFormat="1" applyFont="1" applyBorder="1" applyAlignment="1" applyProtection="1">
      <alignment horizontal="center" vertical="top"/>
      <protection locked="0"/>
    </xf>
    <xf numFmtId="1" fontId="18" fillId="0" borderId="4" xfId="1" applyNumberFormat="1" applyFont="1" applyBorder="1" applyAlignment="1" applyProtection="1">
      <alignment horizontal="center" vertical="top"/>
      <protection locked="0"/>
    </xf>
    <xf numFmtId="0" fontId="0" fillId="0" borderId="1" xfId="0" applyBorder="1"/>
    <xf numFmtId="0" fontId="16" fillId="4" borderId="0" xfId="1" applyFont="1" applyFill="1" applyAlignment="1">
      <alignment horizontal="center" vertical="top" wrapText="1"/>
    </xf>
    <xf numFmtId="0" fontId="17" fillId="4" borderId="0" xfId="1" applyFont="1" applyFill="1" applyAlignment="1">
      <alignment horizontal="center" vertical="center"/>
    </xf>
    <xf numFmtId="164" fontId="0" fillId="6" borderId="7" xfId="1" applyNumberFormat="1" applyFont="1" applyFill="1" applyBorder="1" applyAlignment="1" applyProtection="1">
      <alignment horizontal="center" vertical="center"/>
      <protection hidden="1"/>
    </xf>
    <xf numFmtId="164" fontId="20" fillId="6" borderId="8" xfId="1" applyNumberFormat="1" applyFont="1" applyFill="1" applyBorder="1" applyAlignment="1" applyProtection="1">
      <alignment horizontal="center" vertical="center"/>
      <protection hidden="1"/>
    </xf>
    <xf numFmtId="0" fontId="11" fillId="4" borderId="5" xfId="1" applyFont="1" applyFill="1" applyBorder="1" applyAlignment="1">
      <alignment horizontal="right" vertical="center"/>
    </xf>
    <xf numFmtId="0" fontId="10" fillId="4" borderId="9" xfId="2" applyFont="1" applyFill="1" applyBorder="1" applyAlignment="1" applyProtection="1">
      <alignment horizontal="left" vertical="center"/>
    </xf>
    <xf numFmtId="0" fontId="10" fillId="4" borderId="0" xfId="2" applyFont="1" applyFill="1" applyAlignment="1" applyProtection="1">
      <alignment horizontal="center"/>
    </xf>
    <xf numFmtId="0" fontId="5" fillId="0" borderId="4" xfId="0" applyFont="1" applyBorder="1" applyAlignment="1">
      <alignment horizontal="left" vertical="center" indent="3"/>
    </xf>
    <xf numFmtId="0" fontId="5" fillId="0" borderId="6" xfId="0" applyFont="1" applyBorder="1" applyAlignment="1">
      <alignment horizontal="left" vertical="center" indent="3"/>
    </xf>
    <xf numFmtId="0" fontId="5" fillId="5" borderId="4" xfId="0" applyFont="1" applyFill="1" applyBorder="1" applyAlignment="1">
      <alignment horizontal="left" vertical="center" indent="3"/>
    </xf>
    <xf numFmtId="0" fontId="5" fillId="5" borderId="6" xfId="0" applyFont="1" applyFill="1" applyBorder="1" applyAlignment="1">
      <alignment horizontal="left" vertical="center" indent="3"/>
    </xf>
    <xf numFmtId="0" fontId="5" fillId="2" borderId="4" xfId="0" applyFont="1" applyFill="1" applyBorder="1" applyAlignment="1">
      <alignment horizontal="left" vertical="center" indent="3"/>
    </xf>
    <xf numFmtId="0" fontId="5" fillId="2" borderId="6" xfId="0" applyFont="1" applyFill="1" applyBorder="1" applyAlignment="1">
      <alignment horizontal="left" vertical="center" indent="3"/>
    </xf>
    <xf numFmtId="0" fontId="5" fillId="0" borderId="4" xfId="5" applyFont="1" applyBorder="1" applyAlignment="1">
      <alignment horizontal="left" vertical="center" indent="3"/>
    </xf>
    <xf numFmtId="0" fontId="5" fillId="0" borderId="6" xfId="5" applyFont="1" applyBorder="1" applyAlignment="1">
      <alignment horizontal="left" vertical="center" indent="3"/>
    </xf>
    <xf numFmtId="0" fontId="13" fillId="3" borderId="4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</cellXfs>
  <cellStyles count="6">
    <cellStyle name="Hiperligação" xfId="2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ny 2" xfId="5" xr:uid="{00000000-0005-0000-0000-000005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rgb="FF000000"/>
        </top>
      </border>
    </dxf>
    <dxf>
      <numFmt numFmtId="0" formatCode="General"/>
      <alignment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>
          <fgColor indexed="64"/>
          <bgColor theme="6" tint="0.39997558519241921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9" defaultPivotStyle="PivotStyleLight16">
    <tableStyle name="MySqlDefault" pivot="0" table="0" count="0" xr9:uid="{00000000-0011-0000-FFFF-FFFF00000000}"/>
  </tableStyles>
  <colors>
    <mruColors>
      <color rgb="FF247F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819160</xdr:colOff>
      <xdr:row>0</xdr:row>
      <xdr:rowOff>19879</xdr:rowOff>
    </xdr:from>
    <xdr:to>
      <xdr:col>7</xdr:col>
      <xdr:colOff>901954</xdr:colOff>
      <xdr:row>4</xdr:row>
      <xdr:rowOff>33130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3090" y="19879"/>
          <a:ext cx="904431" cy="841512"/>
        </a:xfrm>
        <a:prstGeom prst="rect">
          <a:avLst/>
        </a:prstGeom>
      </xdr:spPr>
    </xdr:pic>
    <xdr:clientData/>
  </xdr:twoCellAnchor>
  <xdr:twoCellAnchor editAs="oneCell">
    <xdr:from>
      <xdr:col>4</xdr:col>
      <xdr:colOff>4463083</xdr:colOff>
      <xdr:row>1</xdr:row>
      <xdr:rowOff>88728</xdr:rowOff>
    </xdr:from>
    <xdr:to>
      <xdr:col>6</xdr:col>
      <xdr:colOff>761790</xdr:colOff>
      <xdr:row>2</xdr:row>
      <xdr:rowOff>297760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0458" y="231603"/>
          <a:ext cx="1566031" cy="3519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35" displayName="Tabela135" ref="B13:H1326" totalsRowCount="1" headerRowDxfId="19" dataDxfId="17" totalsRowDxfId="15" headerRowBorderDxfId="18" tableBorderDxfId="16" totalsRowBorderDxfId="14">
  <autoFilter ref="B13:H1325" xr:uid="{00000000-0009-0000-0100-000001000000}">
    <filterColumn colId="5">
      <filters>
        <filter val="0,10 €"/>
        <filter val="0,15 €"/>
        <filter val="0,20 €"/>
        <filter val="0,25 €"/>
        <filter val="0,30 €"/>
        <filter val="0,35 €"/>
        <filter val="0,40 €"/>
        <filter val="0,45 €"/>
        <filter val="0,50 €"/>
        <filter val="0,55 €"/>
        <filter val="0,60 €"/>
        <filter val="0,65 €"/>
        <filter val="0,70 €"/>
        <filter val="0,75 €"/>
        <filter val="0,80 €"/>
        <filter val="0,85 €"/>
        <filter val="0,90 €"/>
        <filter val="0,95 €"/>
        <filter val="1,00 €"/>
        <filter val="1,05 €"/>
        <filter val="1,09 €"/>
        <filter val="1,10 €"/>
        <filter val="1,15 €"/>
        <filter val="1,20 €"/>
        <filter val="1,25 €"/>
        <filter val="1,30 €"/>
        <filter val="1,35 €"/>
        <filter val="1,40 €"/>
        <filter val="1,45 €"/>
        <filter val="1,50 €"/>
        <filter val="1,55 €"/>
        <filter val="1,65 €"/>
        <filter val="1,75 €"/>
        <filter val="1,85 €"/>
        <filter val="1,90 €"/>
        <filter val="2,10 €"/>
        <filter val="2,20 €"/>
        <filter val="2,25 €"/>
        <filter val="2,30 €"/>
        <filter val="2,35 €"/>
        <filter val="2,40 €"/>
        <filter val="2,45 €"/>
        <filter val="2,60 €"/>
        <filter val="2,70 €"/>
        <filter val="2,80 €"/>
        <filter val="2,85 €"/>
        <filter val="3,00 €"/>
        <filter val="3,15 €"/>
        <filter val="3,20 €"/>
        <filter val="3,30 €"/>
        <filter val="3,55 €"/>
        <filter val="3,65 €"/>
        <filter val="3,75 €"/>
        <filter val="4,05 €"/>
        <filter val="4,10 €"/>
        <filter val="4,20 €"/>
        <filter val="4,25 €"/>
        <filter val="4,85 €"/>
        <filter val="5,05 €"/>
        <filter val="5,25 €"/>
      </filters>
    </filterColumn>
  </autoFilter>
  <sortState xmlns:xlrd2="http://schemas.microsoft.com/office/spreadsheetml/2017/richdata2" ref="B14:H1325">
    <sortCondition ref="E13:E1325"/>
  </sortState>
  <tableColumns count="7">
    <tableColumn id="1" xr3:uid="{00000000-0010-0000-0000-000001000000}" name="H" dataDxfId="13" totalsRowDxfId="6" dataCellStyle="Normal 2"/>
    <tableColumn id="7" xr3:uid="{00000000-0010-0000-0000-000007000000}" name="Tags" dataDxfId="12" totalsRowDxfId="5" dataCellStyle="Normal 2"/>
    <tableColumn id="6" xr3:uid="{00000000-0010-0000-0000-000006000000}" name="Referência" dataDxfId="11" totalsRowDxfId="4" dataCellStyle="Normal 2"/>
    <tableColumn id="2" xr3:uid="{00000000-0010-0000-0000-000002000000}" name="Descrição" dataDxfId="10" totalsRowDxfId="3" dataCellStyle="Normal 2"/>
    <tableColumn id="3" xr3:uid="{00000000-0010-0000-0000-000003000000}" name="Quant." dataDxfId="9" totalsRowDxfId="2" dataCellStyle="Normal 2"/>
    <tableColumn id="5" xr3:uid="{00000000-0010-0000-0000-000005000000}" name="Preço Un." dataDxfId="8" totalsRowDxfId="1" dataCellStyle="Normal 2"/>
    <tableColumn id="4" xr3:uid="{00000000-0010-0000-0000-000004000000}" name="Subtotal" dataDxfId="7" totalsRowDxfId="0" dataCellStyle="Normal 2">
      <calculatedColumnFormula>Tabela135[[#This Row],[Preço Un.]]*Tabela135[[#This Row],[Quant.]]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appygreen.pt/condicoes-comerciais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26"/>
  <sheetViews>
    <sheetView tabSelected="1" showRuler="0" zoomScale="90" zoomScaleNormal="90" zoomScaleSheetLayoutView="55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E19" sqref="E19"/>
    </sheetView>
  </sheetViews>
  <sheetFormatPr defaultColWidth="9.109375" defaultRowHeight="10.199999999999999" x14ac:dyDescent="0.2"/>
  <cols>
    <col min="1" max="1" width="2.88671875" style="9" customWidth="1"/>
    <col min="2" max="2" width="3" style="1" customWidth="1"/>
    <col min="3" max="3" width="6.5546875" style="60" hidden="1" customWidth="1"/>
    <col min="4" max="4" width="15.44140625" style="60" customWidth="1"/>
    <col min="5" max="5" width="69.33203125" style="1" customWidth="1"/>
    <col min="6" max="6" width="9.6640625" style="4" customWidth="1"/>
    <col min="7" max="7" width="12" style="3" customWidth="1"/>
    <col min="8" max="8" width="14" style="5" customWidth="1"/>
    <col min="9" max="9" width="2.88671875" style="9" customWidth="1"/>
    <col min="10" max="62" width="9.109375" style="9"/>
    <col min="63" max="16384" width="9.109375" style="1"/>
  </cols>
  <sheetData>
    <row r="1" spans="1:62" x14ac:dyDescent="0.2">
      <c r="B1" s="9"/>
      <c r="C1" s="53"/>
      <c r="D1" s="53"/>
      <c r="E1" s="9"/>
      <c r="F1" s="20"/>
      <c r="G1" s="21"/>
      <c r="H1" s="22"/>
      <c r="I1" s="16"/>
    </row>
    <row r="2" spans="1:62" x14ac:dyDescent="0.2">
      <c r="B2" s="9"/>
      <c r="C2" s="53"/>
      <c r="D2" s="53"/>
      <c r="E2" s="9"/>
      <c r="F2" s="20"/>
      <c r="G2" s="21"/>
      <c r="H2" s="22"/>
      <c r="I2" s="16"/>
    </row>
    <row r="3" spans="1:62" ht="31.95" customHeight="1" x14ac:dyDescent="0.2">
      <c r="B3" s="9"/>
      <c r="C3" s="53"/>
      <c r="D3" s="91" t="s">
        <v>8</v>
      </c>
      <c r="E3" s="91"/>
      <c r="F3" s="23"/>
      <c r="G3" s="23"/>
      <c r="H3" s="23"/>
      <c r="I3" s="16"/>
    </row>
    <row r="4" spans="1:62" customFormat="1" ht="12.6" customHeight="1" x14ac:dyDescent="0.3">
      <c r="A4" s="15"/>
      <c r="B4" s="9"/>
      <c r="C4" s="53"/>
      <c r="D4" s="92" t="s">
        <v>2176</v>
      </c>
      <c r="E4" s="92"/>
      <c r="F4" s="24"/>
      <c r="G4" s="24"/>
      <c r="H4" s="24"/>
      <c r="I4" s="16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</row>
    <row r="5" spans="1:62" s="8" customFormat="1" ht="5.4" customHeight="1" x14ac:dyDescent="0.3">
      <c r="A5" s="10"/>
      <c r="B5" s="10"/>
      <c r="C5" s="54"/>
      <c r="D5" s="54"/>
      <c r="E5" s="10"/>
      <c r="F5" s="97"/>
      <c r="G5" s="97"/>
      <c r="H5" s="25"/>
      <c r="I5" s="17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s="7" customFormat="1" ht="15.6" x14ac:dyDescent="0.2">
      <c r="A6" s="12"/>
      <c r="B6" s="26"/>
      <c r="C6" s="55"/>
      <c r="D6" s="106" t="s">
        <v>4</v>
      </c>
      <c r="E6" s="107"/>
      <c r="F6" s="27"/>
      <c r="G6" s="28"/>
      <c r="H6" s="28"/>
      <c r="I6" s="18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 ht="13.2" customHeight="1" x14ac:dyDescent="0.3">
      <c r="B7" s="29"/>
      <c r="C7" s="56"/>
      <c r="D7" s="104" t="s">
        <v>9</v>
      </c>
      <c r="E7" s="105"/>
      <c r="F7" s="20"/>
      <c r="G7" s="1"/>
      <c r="H7" s="22"/>
      <c r="I7" s="16"/>
    </row>
    <row r="8" spans="1:62" ht="13.2" customHeight="1" thickBot="1" x14ac:dyDescent="0.35">
      <c r="B8" s="30"/>
      <c r="C8" s="57"/>
      <c r="D8" s="102" t="s">
        <v>10</v>
      </c>
      <c r="E8" s="103"/>
      <c r="F8" s="31"/>
      <c r="G8" s="32" t="s">
        <v>5</v>
      </c>
      <c r="H8" s="22"/>
      <c r="I8" s="16"/>
    </row>
    <row r="9" spans="1:62" ht="13.2" customHeight="1" x14ac:dyDescent="0.3">
      <c r="B9" s="33"/>
      <c r="C9" s="58"/>
      <c r="D9" s="98" t="s">
        <v>11</v>
      </c>
      <c r="E9" s="99"/>
      <c r="F9" s="20"/>
      <c r="G9" s="93">
        <f>SUM(H14:H1325)</f>
        <v>0</v>
      </c>
      <c r="H9" s="22"/>
      <c r="I9" s="16"/>
    </row>
    <row r="10" spans="1:62" ht="13.2" customHeight="1" thickBot="1" x14ac:dyDescent="0.35">
      <c r="B10" s="33"/>
      <c r="C10" s="58"/>
      <c r="D10" s="100" t="s">
        <v>12</v>
      </c>
      <c r="E10" s="101"/>
      <c r="F10" s="20"/>
      <c r="G10" s="94"/>
      <c r="H10" s="22"/>
      <c r="I10" s="16"/>
    </row>
    <row r="11" spans="1:62" ht="13.2" customHeight="1" x14ac:dyDescent="0.3">
      <c r="B11" s="33"/>
      <c r="C11" s="58"/>
      <c r="D11" s="98" t="s">
        <v>13</v>
      </c>
      <c r="E11" s="99"/>
      <c r="F11" s="20"/>
      <c r="G11" s="21"/>
      <c r="H11" s="22"/>
      <c r="I11" s="16"/>
    </row>
    <row r="12" spans="1:62" s="11" customFormat="1" ht="29.4" customHeight="1" x14ac:dyDescent="0.2">
      <c r="A12" s="13"/>
      <c r="B12" s="34"/>
      <c r="C12" s="59"/>
      <c r="D12" s="95" t="s">
        <v>15</v>
      </c>
      <c r="E12" s="95"/>
      <c r="F12" s="96" t="s">
        <v>14</v>
      </c>
      <c r="G12" s="96"/>
      <c r="H12" s="96"/>
      <c r="I12" s="16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7" customFormat="1" ht="15.6" x14ac:dyDescent="0.2">
      <c r="A13" s="12"/>
      <c r="B13" s="35" t="s">
        <v>0</v>
      </c>
      <c r="C13" s="36" t="s">
        <v>16</v>
      </c>
      <c r="D13" s="37" t="s">
        <v>3</v>
      </c>
      <c r="E13" s="38" t="s">
        <v>1</v>
      </c>
      <c r="F13" s="43" t="s">
        <v>2</v>
      </c>
      <c r="G13" s="39" t="s">
        <v>7</v>
      </c>
      <c r="H13" s="39" t="s">
        <v>6</v>
      </c>
      <c r="I13" s="1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 ht="15.75" hidden="1" customHeight="1" x14ac:dyDescent="0.3">
      <c r="B14" s="50"/>
      <c r="C14" s="71"/>
      <c r="D14" s="90" t="s">
        <v>1149</v>
      </c>
      <c r="E14" s="90" t="s">
        <v>596</v>
      </c>
      <c r="F14" s="6"/>
      <c r="G14" s="70">
        <v>0</v>
      </c>
      <c r="H14" s="41">
        <f>Tabela135[[#This Row],[Preço Un.]]*Tabela135[[#This Row],[Quant.]]</f>
        <v>0</v>
      </c>
      <c r="I14" s="16"/>
    </row>
    <row r="15" spans="1:62" ht="15.75" customHeight="1" x14ac:dyDescent="0.3">
      <c r="B15" s="50"/>
      <c r="C15" s="71"/>
      <c r="D15" s="90" t="s">
        <v>2140</v>
      </c>
      <c r="E15" s="90" t="s">
        <v>2136</v>
      </c>
      <c r="F15" s="6"/>
      <c r="G15" s="70">
        <v>0.2</v>
      </c>
      <c r="H15" s="41">
        <f>Tabela135[[#This Row],[Preço Un.]]*Tabela135[[#This Row],[Quant.]]</f>
        <v>0</v>
      </c>
      <c r="I15" s="16"/>
    </row>
    <row r="16" spans="1:62" ht="15.75" customHeight="1" x14ac:dyDescent="0.3">
      <c r="B16" s="50"/>
      <c r="C16" s="71"/>
      <c r="D16" s="90" t="s">
        <v>2141</v>
      </c>
      <c r="E16" s="90" t="s">
        <v>2137</v>
      </c>
      <c r="F16" s="6"/>
      <c r="G16" s="70">
        <v>0.2</v>
      </c>
      <c r="H16" s="41">
        <f>Tabela135[[#This Row],[Preço Un.]]*Tabela135[[#This Row],[Quant.]]</f>
        <v>0</v>
      </c>
      <c r="I16" s="16"/>
    </row>
    <row r="17" spans="2:9" ht="15.75" customHeight="1" x14ac:dyDescent="0.3">
      <c r="B17" s="50"/>
      <c r="C17" s="71"/>
      <c r="D17" s="90" t="s">
        <v>2142</v>
      </c>
      <c r="E17" s="90" t="s">
        <v>2138</v>
      </c>
      <c r="F17" s="6"/>
      <c r="G17" s="70">
        <v>0.2</v>
      </c>
      <c r="H17" s="41">
        <f>Tabela135[[#This Row],[Preço Un.]]*Tabela135[[#This Row],[Quant.]]</f>
        <v>0</v>
      </c>
      <c r="I17" s="16"/>
    </row>
    <row r="18" spans="2:9" ht="15.75" customHeight="1" x14ac:dyDescent="0.3">
      <c r="B18" s="50"/>
      <c r="C18" s="71"/>
      <c r="D18" s="90" t="s">
        <v>2143</v>
      </c>
      <c r="E18" s="90" t="s">
        <v>2139</v>
      </c>
      <c r="F18" s="6"/>
      <c r="G18" s="70">
        <v>0.2</v>
      </c>
      <c r="H18" s="41">
        <f>Tabela135[[#This Row],[Preço Un.]]*Tabela135[[#This Row],[Quant.]]</f>
        <v>0</v>
      </c>
      <c r="I18" s="16"/>
    </row>
    <row r="19" spans="2:9" ht="15.75" hidden="1" customHeight="1" x14ac:dyDescent="0.3">
      <c r="B19" s="50"/>
      <c r="C19" s="71"/>
      <c r="D19" s="90" t="s">
        <v>1151</v>
      </c>
      <c r="E19" s="90" t="s">
        <v>598</v>
      </c>
      <c r="F19" s="6"/>
      <c r="G19" s="70">
        <v>0</v>
      </c>
      <c r="H19" s="41">
        <f>Tabela135[[#This Row],[Preço Un.]]*Tabela135[[#This Row],[Quant.]]</f>
        <v>0</v>
      </c>
      <c r="I19" s="16"/>
    </row>
    <row r="20" spans="2:9" ht="15.75" hidden="1" customHeight="1" x14ac:dyDescent="0.3">
      <c r="B20" s="50"/>
      <c r="C20" s="71"/>
      <c r="D20" s="90" t="s">
        <v>1307</v>
      </c>
      <c r="E20" s="90" t="s">
        <v>599</v>
      </c>
      <c r="F20" s="6"/>
      <c r="G20" s="70">
        <v>0</v>
      </c>
      <c r="H20" s="41">
        <f>Tabela135[[#This Row],[Preço Un.]]*Tabela135[[#This Row],[Quant.]]</f>
        <v>0</v>
      </c>
      <c r="I20" s="16"/>
    </row>
    <row r="21" spans="2:9" ht="15.75" customHeight="1" x14ac:dyDescent="0.3">
      <c r="B21" s="50"/>
      <c r="C21" s="71"/>
      <c r="D21" s="90" t="s">
        <v>1308</v>
      </c>
      <c r="E21" s="90" t="s">
        <v>600</v>
      </c>
      <c r="F21" s="6"/>
      <c r="G21" s="70">
        <v>0.1</v>
      </c>
      <c r="H21" s="41">
        <f>Tabela135[[#This Row],[Preço Un.]]*Tabela135[[#This Row],[Quant.]]</f>
        <v>0</v>
      </c>
      <c r="I21" s="16"/>
    </row>
    <row r="22" spans="2:9" ht="15.75" customHeight="1" x14ac:dyDescent="0.3">
      <c r="B22" s="50"/>
      <c r="C22" s="71"/>
      <c r="D22" s="90" t="s">
        <v>1309</v>
      </c>
      <c r="E22" s="90" t="s">
        <v>601</v>
      </c>
      <c r="F22" s="6"/>
      <c r="G22" s="70">
        <v>0.3</v>
      </c>
      <c r="H22" s="41">
        <f>Tabela135[[#This Row],[Preço Un.]]*Tabela135[[#This Row],[Quant.]]</f>
        <v>0</v>
      </c>
      <c r="I22" s="16"/>
    </row>
    <row r="23" spans="2:9" ht="15.75" hidden="1" customHeight="1" x14ac:dyDescent="0.3">
      <c r="B23" s="50"/>
      <c r="C23" s="71"/>
      <c r="D23" s="90" t="s">
        <v>1153</v>
      </c>
      <c r="E23" s="90" t="s">
        <v>604</v>
      </c>
      <c r="F23" s="6"/>
      <c r="G23" s="70">
        <v>0</v>
      </c>
      <c r="H23" s="41">
        <f>Tabela135[[#This Row],[Preço Un.]]*Tabela135[[#This Row],[Quant.]]</f>
        <v>0</v>
      </c>
      <c r="I23" s="16"/>
    </row>
    <row r="24" spans="2:9" ht="15.75" hidden="1" customHeight="1" x14ac:dyDescent="0.3">
      <c r="B24" s="50"/>
      <c r="C24" s="71"/>
      <c r="D24" s="90" t="s">
        <v>1310</v>
      </c>
      <c r="E24" s="90" t="s">
        <v>603</v>
      </c>
      <c r="F24" s="6"/>
      <c r="G24" s="70">
        <v>0</v>
      </c>
      <c r="H24" s="41">
        <f>Tabela135[[#This Row],[Preço Un.]]*Tabela135[[#This Row],[Quant.]]</f>
        <v>0</v>
      </c>
      <c r="I24" s="16"/>
    </row>
    <row r="25" spans="2:9" ht="15.75" customHeight="1" x14ac:dyDescent="0.3">
      <c r="B25" s="50"/>
      <c r="C25" s="71"/>
      <c r="D25" s="90" t="s">
        <v>1311</v>
      </c>
      <c r="E25" s="90" t="s">
        <v>605</v>
      </c>
      <c r="F25" s="6"/>
      <c r="G25" s="70">
        <v>0.3</v>
      </c>
      <c r="H25" s="41">
        <f>Tabela135[[#This Row],[Preço Un.]]*Tabela135[[#This Row],[Quant.]]</f>
        <v>0</v>
      </c>
      <c r="I25" s="16"/>
    </row>
    <row r="26" spans="2:9" ht="15.75" hidden="1" customHeight="1" x14ac:dyDescent="0.3">
      <c r="B26" s="50"/>
      <c r="C26" s="74"/>
      <c r="D26" s="90" t="s">
        <v>1154</v>
      </c>
      <c r="E26" s="90" t="s">
        <v>606</v>
      </c>
      <c r="F26" s="6"/>
      <c r="G26" s="70">
        <v>0</v>
      </c>
      <c r="H26" s="41">
        <f>Tabela135[[#This Row],[Preço Un.]]*Tabela135[[#This Row],[Quant.]]</f>
        <v>0</v>
      </c>
      <c r="I26" s="16"/>
    </row>
    <row r="27" spans="2:9" ht="15.75" hidden="1" customHeight="1" x14ac:dyDescent="0.3">
      <c r="B27" s="50"/>
      <c r="C27" s="71"/>
      <c r="D27" s="90" t="s">
        <v>1155</v>
      </c>
      <c r="E27" s="90" t="s">
        <v>607</v>
      </c>
      <c r="F27" s="6"/>
      <c r="G27" s="70">
        <v>0</v>
      </c>
      <c r="H27" s="41">
        <f>Tabela135[[#This Row],[Preço Un.]]*Tabela135[[#This Row],[Quant.]]</f>
        <v>0</v>
      </c>
      <c r="I27" s="16"/>
    </row>
    <row r="28" spans="2:9" ht="15" customHeight="1" x14ac:dyDescent="0.3">
      <c r="B28" s="50"/>
      <c r="C28" s="71"/>
      <c r="D28" s="90" t="s">
        <v>1156</v>
      </c>
      <c r="E28" s="90" t="s">
        <v>609</v>
      </c>
      <c r="F28" s="6"/>
      <c r="G28" s="70">
        <v>0.2</v>
      </c>
      <c r="H28" s="41">
        <f>Tabela135[[#This Row],[Preço Un.]]*Tabela135[[#This Row],[Quant.]]</f>
        <v>0</v>
      </c>
      <c r="I28" s="16"/>
    </row>
    <row r="29" spans="2:9" ht="15.75" customHeight="1" x14ac:dyDescent="0.3">
      <c r="B29" s="50"/>
      <c r="C29" s="71"/>
      <c r="D29" s="90" t="s">
        <v>1312</v>
      </c>
      <c r="E29" s="90" t="s">
        <v>608</v>
      </c>
      <c r="F29" s="86"/>
      <c r="G29" s="70">
        <v>0.2</v>
      </c>
      <c r="H29" s="41">
        <f>Tabela135[[#This Row],[Preço Un.]]*Tabela135[[#This Row],[Quant.]]</f>
        <v>0</v>
      </c>
      <c r="I29" s="16"/>
    </row>
    <row r="30" spans="2:9" ht="15.75" hidden="1" customHeight="1" x14ac:dyDescent="0.3">
      <c r="B30" s="50"/>
      <c r="C30" s="71"/>
      <c r="D30" s="90" t="s">
        <v>1313</v>
      </c>
      <c r="E30" s="90" t="s">
        <v>610</v>
      </c>
      <c r="F30" s="6"/>
      <c r="G30" s="70">
        <v>0</v>
      </c>
      <c r="H30" s="41">
        <f>Tabela135[[#This Row],[Preço Un.]]*Tabela135[[#This Row],[Quant.]]</f>
        <v>0</v>
      </c>
      <c r="I30" s="16"/>
    </row>
    <row r="31" spans="2:9" ht="15.75" hidden="1" customHeight="1" x14ac:dyDescent="0.3">
      <c r="B31" s="50"/>
      <c r="C31" s="71"/>
      <c r="D31" s="90" t="s">
        <v>1157</v>
      </c>
      <c r="E31" s="90" t="s">
        <v>611</v>
      </c>
      <c r="F31" s="86"/>
      <c r="G31" s="70">
        <v>0</v>
      </c>
      <c r="H31" s="41">
        <f>Tabela135[[#This Row],[Preço Un.]]*Tabela135[[#This Row],[Quant.]]</f>
        <v>0</v>
      </c>
      <c r="I31" s="16"/>
    </row>
    <row r="32" spans="2:9" ht="15.75" hidden="1" customHeight="1" x14ac:dyDescent="0.3">
      <c r="B32" s="50"/>
      <c r="C32" s="71"/>
      <c r="D32" s="90" t="s">
        <v>1158</v>
      </c>
      <c r="E32" s="90" t="s">
        <v>612</v>
      </c>
      <c r="F32" s="6"/>
      <c r="G32" s="70">
        <v>0</v>
      </c>
      <c r="H32" s="41">
        <f>Tabela135[[#This Row],[Preço Un.]]*Tabela135[[#This Row],[Quant.]]</f>
        <v>0</v>
      </c>
      <c r="I32" s="16"/>
    </row>
    <row r="33" spans="2:9" ht="15.75" customHeight="1" x14ac:dyDescent="0.3">
      <c r="B33" s="50"/>
      <c r="C33" s="71"/>
      <c r="D33" s="90" t="s">
        <v>1162</v>
      </c>
      <c r="E33" s="90" t="s">
        <v>616</v>
      </c>
      <c r="F33" s="6"/>
      <c r="G33" s="70">
        <v>0.3</v>
      </c>
      <c r="H33" s="41">
        <f>Tabela135[[#This Row],[Preço Un.]]*Tabela135[[#This Row],[Quant.]]</f>
        <v>0</v>
      </c>
      <c r="I33" s="16"/>
    </row>
    <row r="34" spans="2:9" ht="15.75" hidden="1" customHeight="1" x14ac:dyDescent="0.3">
      <c r="B34" s="50"/>
      <c r="C34" s="71"/>
      <c r="D34" s="90" t="s">
        <v>1161</v>
      </c>
      <c r="E34" s="90" t="s">
        <v>616</v>
      </c>
      <c r="F34" s="6"/>
      <c r="G34" s="70">
        <v>0</v>
      </c>
      <c r="H34" s="41">
        <f>Tabela135[[#This Row],[Preço Un.]]*Tabela135[[#This Row],[Quant.]]</f>
        <v>0</v>
      </c>
      <c r="I34" s="16"/>
    </row>
    <row r="35" spans="2:9" ht="15.75" hidden="1" customHeight="1" x14ac:dyDescent="0.3">
      <c r="B35" s="50"/>
      <c r="C35" s="71"/>
      <c r="D35" s="90" t="s">
        <v>1160</v>
      </c>
      <c r="E35" s="90" t="s">
        <v>615</v>
      </c>
      <c r="F35" s="6"/>
      <c r="G35" s="70">
        <v>0</v>
      </c>
      <c r="H35" s="41">
        <f>Tabela135[[#This Row],[Preço Un.]]*Tabela135[[#This Row],[Quant.]]</f>
        <v>0</v>
      </c>
      <c r="I35" s="16"/>
    </row>
    <row r="36" spans="2:9" ht="15.75" customHeight="1" x14ac:dyDescent="0.3">
      <c r="B36" s="49"/>
      <c r="C36" s="71"/>
      <c r="D36" s="90" t="s">
        <v>1163</v>
      </c>
      <c r="E36" s="90" t="s">
        <v>619</v>
      </c>
      <c r="F36" s="6"/>
      <c r="G36" s="70">
        <v>0.2</v>
      </c>
      <c r="H36" s="41">
        <f>Tabela135[[#This Row],[Preço Un.]]*Tabela135[[#This Row],[Quant.]]</f>
        <v>0</v>
      </c>
      <c r="I36" s="16"/>
    </row>
    <row r="37" spans="2:9" ht="15.75" customHeight="1" x14ac:dyDescent="0.3">
      <c r="B37" s="49"/>
      <c r="C37" s="71"/>
      <c r="D37" s="90" t="s">
        <v>1314</v>
      </c>
      <c r="E37" s="90" t="s">
        <v>618</v>
      </c>
      <c r="F37" s="6"/>
      <c r="G37" s="70">
        <v>0.2</v>
      </c>
      <c r="H37" s="41">
        <f>Tabela135[[#This Row],[Preço Un.]]*Tabela135[[#This Row],[Quant.]]</f>
        <v>0</v>
      </c>
      <c r="I37" s="16"/>
    </row>
    <row r="38" spans="2:9" ht="15.75" customHeight="1" x14ac:dyDescent="0.3">
      <c r="B38" s="49"/>
      <c r="C38" s="71"/>
      <c r="D38" s="90" t="s">
        <v>1166</v>
      </c>
      <c r="E38" s="90" t="s">
        <v>623</v>
      </c>
      <c r="F38" s="6"/>
      <c r="G38" s="70">
        <v>0.3</v>
      </c>
      <c r="H38" s="41">
        <f>Tabela135[[#This Row],[Preço Un.]]*Tabela135[[#This Row],[Quant.]]</f>
        <v>0</v>
      </c>
      <c r="I38" s="16"/>
    </row>
    <row r="39" spans="2:9" ht="15.75" customHeight="1" x14ac:dyDescent="0.3">
      <c r="B39" s="49"/>
      <c r="C39" s="71"/>
      <c r="D39" s="90" t="s">
        <v>1315</v>
      </c>
      <c r="E39" s="90" t="s">
        <v>622</v>
      </c>
      <c r="F39" s="6"/>
      <c r="G39" s="70">
        <v>0.3</v>
      </c>
      <c r="H39" s="41">
        <f>Tabela135[[#This Row],[Preço Un.]]*Tabela135[[#This Row],[Quant.]]</f>
        <v>0</v>
      </c>
      <c r="I39" s="16"/>
    </row>
    <row r="40" spans="2:9" ht="15.75" customHeight="1" x14ac:dyDescent="0.3">
      <c r="B40" s="49"/>
      <c r="C40" s="71"/>
      <c r="D40" s="90" t="s">
        <v>980</v>
      </c>
      <c r="E40" s="90" t="s">
        <v>106</v>
      </c>
      <c r="F40" s="6"/>
      <c r="G40" s="70">
        <v>1.4</v>
      </c>
      <c r="H40" s="41">
        <f>Tabela135[[#This Row],[Preço Un.]]*Tabela135[[#This Row],[Quant.]]</f>
        <v>0</v>
      </c>
      <c r="I40" s="16"/>
    </row>
    <row r="41" spans="2:9" ht="15.75" hidden="1" customHeight="1" x14ac:dyDescent="0.3">
      <c r="B41" s="49"/>
      <c r="C41" s="71"/>
      <c r="D41" s="90" t="s">
        <v>1316</v>
      </c>
      <c r="E41" s="90" t="s">
        <v>21</v>
      </c>
      <c r="F41" s="6"/>
      <c r="G41" s="70">
        <v>0</v>
      </c>
      <c r="H41" s="41">
        <f>Tabela135[[#This Row],[Preço Un.]]*Tabela135[[#This Row],[Quant.]]</f>
        <v>0</v>
      </c>
      <c r="I41" s="16"/>
    </row>
    <row r="42" spans="2:9" ht="15.75" hidden="1" customHeight="1" x14ac:dyDescent="0.3">
      <c r="B42" s="49"/>
      <c r="C42" s="71"/>
      <c r="D42" s="90" t="s">
        <v>1317</v>
      </c>
      <c r="E42" s="90" t="s">
        <v>30</v>
      </c>
      <c r="F42" s="6"/>
      <c r="G42" s="70">
        <v>0</v>
      </c>
      <c r="H42" s="41">
        <f>Tabela135[[#This Row],[Preço Un.]]*Tabela135[[#This Row],[Quant.]]</f>
        <v>0</v>
      </c>
      <c r="I42" s="16"/>
    </row>
    <row r="43" spans="2:9" ht="15.75" hidden="1" customHeight="1" x14ac:dyDescent="0.3">
      <c r="B43" s="49"/>
      <c r="C43" s="71"/>
      <c r="D43" s="90" t="s">
        <v>1318</v>
      </c>
      <c r="E43" s="90" t="s">
        <v>34</v>
      </c>
      <c r="F43" s="6"/>
      <c r="G43" s="70">
        <v>0</v>
      </c>
      <c r="H43" s="41">
        <f>Tabela135[[#This Row],[Preço Un.]]*Tabela135[[#This Row],[Quant.]]</f>
        <v>0</v>
      </c>
      <c r="I43" s="16"/>
    </row>
    <row r="44" spans="2:9" ht="15.75" customHeight="1" x14ac:dyDescent="0.3">
      <c r="B44" s="49"/>
      <c r="C44" s="71"/>
      <c r="D44" s="90" t="s">
        <v>1319</v>
      </c>
      <c r="E44" s="90" t="s">
        <v>40</v>
      </c>
      <c r="F44" s="6"/>
      <c r="G44" s="70">
        <v>0.25</v>
      </c>
      <c r="H44" s="41">
        <f>Tabela135[[#This Row],[Preço Un.]]*Tabela135[[#This Row],[Quant.]]</f>
        <v>0</v>
      </c>
      <c r="I44" s="16"/>
    </row>
    <row r="45" spans="2:9" ht="15.75" hidden="1" customHeight="1" x14ac:dyDescent="0.3">
      <c r="B45" s="49"/>
      <c r="C45" s="71"/>
      <c r="D45" s="90" t="s">
        <v>1320</v>
      </c>
      <c r="E45" s="90" t="s">
        <v>1266</v>
      </c>
      <c r="F45" s="6"/>
      <c r="G45" s="70">
        <v>0</v>
      </c>
      <c r="H45" s="41">
        <f>Tabela135[[#This Row],[Preço Un.]]*Tabela135[[#This Row],[Quant.]]</f>
        <v>0</v>
      </c>
      <c r="I45" s="16"/>
    </row>
    <row r="46" spans="2:9" ht="15.75" customHeight="1" x14ac:dyDescent="0.3">
      <c r="B46" s="49"/>
      <c r="C46" s="71"/>
      <c r="D46" s="90" t="s">
        <v>1321</v>
      </c>
      <c r="E46" s="90" t="s">
        <v>56</v>
      </c>
      <c r="F46" s="6"/>
      <c r="G46" s="70">
        <v>0.15</v>
      </c>
      <c r="H46" s="41">
        <f>Tabela135[[#This Row],[Preço Un.]]*Tabela135[[#This Row],[Quant.]]</f>
        <v>0</v>
      </c>
      <c r="I46" s="16"/>
    </row>
    <row r="47" spans="2:9" ht="15.75" customHeight="1" x14ac:dyDescent="0.3">
      <c r="B47" s="49"/>
      <c r="C47" s="71"/>
      <c r="D47" s="90" t="s">
        <v>1322</v>
      </c>
      <c r="E47" s="90" t="s">
        <v>60</v>
      </c>
      <c r="F47" s="6"/>
      <c r="G47" s="70">
        <v>1.4</v>
      </c>
      <c r="H47" s="41">
        <f>Tabela135[[#This Row],[Preço Un.]]*Tabela135[[#This Row],[Quant.]]</f>
        <v>0</v>
      </c>
      <c r="I47" s="16"/>
    </row>
    <row r="48" spans="2:9" ht="15.75" customHeight="1" x14ac:dyDescent="0.3">
      <c r="B48" s="49" t="s">
        <v>0</v>
      </c>
      <c r="C48" s="71"/>
      <c r="D48" s="90" t="s">
        <v>1323</v>
      </c>
      <c r="E48" s="90" t="s">
        <v>64</v>
      </c>
      <c r="F48" s="6"/>
      <c r="G48" s="70">
        <v>3.2</v>
      </c>
      <c r="H48" s="41">
        <f>Tabela135[[#This Row],[Preço Un.]]*Tabela135[[#This Row],[Quant.]]</f>
        <v>0</v>
      </c>
      <c r="I48" s="16"/>
    </row>
    <row r="49" spans="2:9" ht="15.75" customHeight="1" x14ac:dyDescent="0.3">
      <c r="B49" s="49" t="s">
        <v>0</v>
      </c>
      <c r="C49" s="71"/>
      <c r="D49" s="90" t="s">
        <v>1324</v>
      </c>
      <c r="E49" s="90" t="s">
        <v>69</v>
      </c>
      <c r="F49" s="6"/>
      <c r="G49" s="70">
        <v>3.2</v>
      </c>
      <c r="H49" s="41">
        <f>Tabela135[[#This Row],[Preço Un.]]*Tabela135[[#This Row],[Quant.]]</f>
        <v>0</v>
      </c>
      <c r="I49" s="16"/>
    </row>
    <row r="50" spans="2:9" ht="15.75" customHeight="1" x14ac:dyDescent="0.3">
      <c r="B50" s="50"/>
      <c r="C50" s="71"/>
      <c r="D50" s="90" t="s">
        <v>1325</v>
      </c>
      <c r="E50" s="90" t="s">
        <v>82</v>
      </c>
      <c r="F50" s="86"/>
      <c r="G50" s="70">
        <v>0.25</v>
      </c>
      <c r="H50" s="41">
        <f>Tabela135[[#This Row],[Preço Un.]]*Tabela135[[#This Row],[Quant.]]</f>
        <v>0</v>
      </c>
      <c r="I50" s="16"/>
    </row>
    <row r="51" spans="2:9" ht="15.75" customHeight="1" x14ac:dyDescent="0.3">
      <c r="B51" s="49" t="s">
        <v>0</v>
      </c>
      <c r="C51" s="71"/>
      <c r="D51" s="90" t="s">
        <v>1326</v>
      </c>
      <c r="E51" s="90" t="s">
        <v>92</v>
      </c>
      <c r="F51" s="86"/>
      <c r="G51" s="70">
        <v>2.1</v>
      </c>
      <c r="H51" s="41">
        <f>Tabela135[[#This Row],[Preço Un.]]*Tabela135[[#This Row],[Quant.]]</f>
        <v>0</v>
      </c>
      <c r="I51" s="16"/>
    </row>
    <row r="52" spans="2:9" ht="15.75" customHeight="1" x14ac:dyDescent="0.3">
      <c r="B52" s="49" t="s">
        <v>0</v>
      </c>
      <c r="C52" s="71"/>
      <c r="D52" s="90" t="s">
        <v>1327</v>
      </c>
      <c r="E52" s="90" t="s">
        <v>97</v>
      </c>
      <c r="F52" s="6"/>
      <c r="G52" s="70">
        <v>2.4500000000000002</v>
      </c>
      <c r="H52" s="41">
        <f>Tabela135[[#This Row],[Preço Un.]]*Tabela135[[#This Row],[Quant.]]</f>
        <v>0</v>
      </c>
      <c r="I52" s="16"/>
    </row>
    <row r="53" spans="2:9" ht="15.75" hidden="1" customHeight="1" x14ac:dyDescent="0.3">
      <c r="B53" s="50"/>
      <c r="C53" s="71"/>
      <c r="D53" s="90" t="s">
        <v>1150</v>
      </c>
      <c r="E53" s="90" t="s">
        <v>597</v>
      </c>
      <c r="F53" s="6"/>
      <c r="G53" s="70">
        <v>0</v>
      </c>
      <c r="H53" s="41">
        <f>Tabela135[[#This Row],[Preço Un.]]*Tabela135[[#This Row],[Quant.]]</f>
        <v>0</v>
      </c>
      <c r="I53" s="16"/>
    </row>
    <row r="54" spans="2:9" ht="15.75" hidden="1" customHeight="1" x14ac:dyDescent="0.3">
      <c r="B54" s="49"/>
      <c r="C54" s="71"/>
      <c r="D54" s="90" t="s">
        <v>1328</v>
      </c>
      <c r="E54" s="90" t="s">
        <v>1267</v>
      </c>
      <c r="F54" s="6"/>
      <c r="G54" s="70">
        <v>0</v>
      </c>
      <c r="H54" s="41">
        <f>Tabela135[[#This Row],[Preço Un.]]*Tabela135[[#This Row],[Quant.]]</f>
        <v>0</v>
      </c>
      <c r="I54" s="16"/>
    </row>
    <row r="55" spans="2:9" ht="15.75" customHeight="1" x14ac:dyDescent="0.3">
      <c r="B55" s="49"/>
      <c r="C55" s="71"/>
      <c r="D55" s="90" t="s">
        <v>1328</v>
      </c>
      <c r="E55" s="90" t="s">
        <v>1268</v>
      </c>
      <c r="F55" s="6"/>
      <c r="G55" s="70">
        <v>0.2</v>
      </c>
      <c r="H55" s="41">
        <f>Tabela135[[#This Row],[Preço Un.]]*Tabela135[[#This Row],[Quant.]]</f>
        <v>0</v>
      </c>
      <c r="I55" s="16"/>
    </row>
    <row r="56" spans="2:9" ht="15.75" customHeight="1" x14ac:dyDescent="0.3">
      <c r="B56" s="49"/>
      <c r="C56" s="71"/>
      <c r="D56" s="90" t="s">
        <v>1152</v>
      </c>
      <c r="E56" s="90" t="s">
        <v>602</v>
      </c>
      <c r="F56" s="6"/>
      <c r="G56" s="70">
        <v>0.3</v>
      </c>
      <c r="H56" s="41">
        <f>Tabela135[[#This Row],[Preço Un.]]*Tabela135[[#This Row],[Quant.]]</f>
        <v>0</v>
      </c>
      <c r="I56" s="16"/>
    </row>
    <row r="57" spans="2:9" ht="15.75" hidden="1" customHeight="1" x14ac:dyDescent="0.3">
      <c r="B57" s="49"/>
      <c r="C57" s="71"/>
      <c r="D57" s="90" t="s">
        <v>1159</v>
      </c>
      <c r="E57" s="90" t="s">
        <v>613</v>
      </c>
      <c r="F57" s="6"/>
      <c r="G57" s="70">
        <v>0</v>
      </c>
      <c r="H57" s="41">
        <f>Tabela135[[#This Row],[Preço Un.]]*Tabela135[[#This Row],[Quant.]]</f>
        <v>0</v>
      </c>
      <c r="I57" s="16"/>
    </row>
    <row r="58" spans="2:9" ht="15.75" hidden="1" customHeight="1" x14ac:dyDescent="0.3">
      <c r="B58" s="49"/>
      <c r="C58" s="71"/>
      <c r="D58" s="90" t="s">
        <v>1329</v>
      </c>
      <c r="E58" s="90" t="s">
        <v>614</v>
      </c>
      <c r="F58" s="6"/>
      <c r="G58" s="70">
        <v>0</v>
      </c>
      <c r="H58" s="41">
        <f>Tabela135[[#This Row],[Preço Un.]]*Tabela135[[#This Row],[Quant.]]</f>
        <v>0</v>
      </c>
      <c r="I58" s="16"/>
    </row>
    <row r="59" spans="2:9" ht="15.75" customHeight="1" x14ac:dyDescent="0.3">
      <c r="B59" s="49"/>
      <c r="C59" s="72"/>
      <c r="D59" s="90" t="s">
        <v>1330</v>
      </c>
      <c r="E59" s="90" t="s">
        <v>617</v>
      </c>
      <c r="F59" s="6"/>
      <c r="G59" s="70">
        <v>0.3</v>
      </c>
      <c r="H59" s="41">
        <f>Tabela135[[#This Row],[Preço Un.]]*Tabela135[[#This Row],[Quant.]]</f>
        <v>0</v>
      </c>
      <c r="I59" s="16"/>
    </row>
    <row r="60" spans="2:9" ht="15.75" customHeight="1" x14ac:dyDescent="0.3">
      <c r="B60" s="49"/>
      <c r="C60" s="71"/>
      <c r="D60" s="90" t="s">
        <v>1165</v>
      </c>
      <c r="E60" s="90" t="s">
        <v>621</v>
      </c>
      <c r="F60" s="6"/>
      <c r="G60" s="70">
        <v>0.3</v>
      </c>
      <c r="H60" s="41">
        <f>Tabela135[[#This Row],[Preço Un.]]*Tabela135[[#This Row],[Quant.]]</f>
        <v>0</v>
      </c>
      <c r="I60" s="16"/>
    </row>
    <row r="61" spans="2:9" ht="15.75" customHeight="1" x14ac:dyDescent="0.3">
      <c r="B61" s="49"/>
      <c r="C61" s="71"/>
      <c r="D61" s="90" t="s">
        <v>1164</v>
      </c>
      <c r="E61" s="90" t="s">
        <v>620</v>
      </c>
      <c r="F61" s="6"/>
      <c r="G61" s="70">
        <v>0.3</v>
      </c>
      <c r="H61" s="41">
        <f>Tabela135[[#This Row],[Preço Un.]]*Tabela135[[#This Row],[Quant.]]</f>
        <v>0</v>
      </c>
      <c r="I61" s="16"/>
    </row>
    <row r="62" spans="2:9" ht="15.75" customHeight="1" x14ac:dyDescent="0.3">
      <c r="B62" s="49"/>
      <c r="C62" s="71"/>
      <c r="D62" s="90" t="s">
        <v>978</v>
      </c>
      <c r="E62" s="90" t="s">
        <v>104</v>
      </c>
      <c r="F62" s="6"/>
      <c r="G62" s="70">
        <v>0.35</v>
      </c>
      <c r="H62" s="41">
        <f>Tabela135[[#This Row],[Preço Un.]]*Tabela135[[#This Row],[Quant.]]</f>
        <v>0</v>
      </c>
      <c r="I62" s="16"/>
    </row>
    <row r="63" spans="2:9" ht="15.75" customHeight="1" x14ac:dyDescent="0.3">
      <c r="B63" s="49"/>
      <c r="C63" s="71"/>
      <c r="D63" s="90" t="s">
        <v>979</v>
      </c>
      <c r="E63" s="90" t="s">
        <v>105</v>
      </c>
      <c r="F63" s="6"/>
      <c r="G63" s="70">
        <v>0.15</v>
      </c>
      <c r="H63" s="41">
        <f>Tabela135[[#This Row],[Preço Un.]]*Tabela135[[#This Row],[Quant.]]</f>
        <v>0</v>
      </c>
      <c r="I63" s="16"/>
    </row>
    <row r="64" spans="2:9" ht="15.75" customHeight="1" x14ac:dyDescent="0.3">
      <c r="B64" s="49" t="s">
        <v>0</v>
      </c>
      <c r="C64" s="71"/>
      <c r="D64" s="90" t="s">
        <v>1331</v>
      </c>
      <c r="E64" s="90" t="s">
        <v>107</v>
      </c>
      <c r="F64" s="6"/>
      <c r="G64" s="70">
        <v>2.1</v>
      </c>
      <c r="H64" s="41">
        <f>Tabela135[[#This Row],[Preço Un.]]*Tabela135[[#This Row],[Quant.]]</f>
        <v>0</v>
      </c>
      <c r="I64" s="16"/>
    </row>
    <row r="65" spans="2:9" ht="15.75" customHeight="1" x14ac:dyDescent="0.3">
      <c r="B65" s="49" t="s">
        <v>0</v>
      </c>
      <c r="C65" s="71"/>
      <c r="D65" s="90" t="s">
        <v>981</v>
      </c>
      <c r="E65" s="90" t="s">
        <v>108</v>
      </c>
      <c r="F65" s="6"/>
      <c r="G65" s="70">
        <v>2.4500000000000002</v>
      </c>
      <c r="H65" s="41">
        <f>Tabela135[[#This Row],[Preço Un.]]*Tabela135[[#This Row],[Quant.]]</f>
        <v>0</v>
      </c>
      <c r="I65" s="16"/>
    </row>
    <row r="66" spans="2:9" ht="15.75" customHeight="1" x14ac:dyDescent="0.3">
      <c r="B66" s="49"/>
      <c r="C66" s="71"/>
      <c r="D66" s="90" t="s">
        <v>1332</v>
      </c>
      <c r="E66" s="90" t="s">
        <v>19</v>
      </c>
      <c r="F66" s="6"/>
      <c r="G66" s="70">
        <v>0.1</v>
      </c>
      <c r="H66" s="41">
        <f>Tabela135[[#This Row],[Preço Un.]]*Tabela135[[#This Row],[Quant.]]</f>
        <v>0</v>
      </c>
      <c r="I66" s="16"/>
    </row>
    <row r="67" spans="2:9" ht="15.75" hidden="1" customHeight="1" x14ac:dyDescent="0.3">
      <c r="B67" s="49"/>
      <c r="C67" s="71"/>
      <c r="D67" s="90" t="s">
        <v>1333</v>
      </c>
      <c r="E67" s="90" t="s">
        <v>20</v>
      </c>
      <c r="F67" s="6"/>
      <c r="G67" s="70">
        <v>0</v>
      </c>
      <c r="H67" s="41">
        <f>Tabela135[[#This Row],[Preço Un.]]*Tabela135[[#This Row],[Quant.]]</f>
        <v>0</v>
      </c>
      <c r="I67" s="16"/>
    </row>
    <row r="68" spans="2:9" ht="15.75" hidden="1" customHeight="1" x14ac:dyDescent="0.3">
      <c r="B68" s="49"/>
      <c r="C68" s="71"/>
      <c r="D68" s="90" t="s">
        <v>1334</v>
      </c>
      <c r="E68" s="90" t="s">
        <v>23</v>
      </c>
      <c r="F68" s="6"/>
      <c r="G68" s="70">
        <v>0</v>
      </c>
      <c r="H68" s="41">
        <f>Tabela135[[#This Row],[Preço Un.]]*Tabela135[[#This Row],[Quant.]]</f>
        <v>0</v>
      </c>
      <c r="I68" s="16"/>
    </row>
    <row r="69" spans="2:9" ht="15.75" hidden="1" customHeight="1" x14ac:dyDescent="0.3">
      <c r="B69" s="50"/>
      <c r="C69" s="71"/>
      <c r="D69" s="90" t="s">
        <v>1335</v>
      </c>
      <c r="E69" s="90" t="s">
        <v>27</v>
      </c>
      <c r="F69" s="6"/>
      <c r="G69" s="70">
        <v>0</v>
      </c>
      <c r="H69" s="41">
        <f>Tabela135[[#This Row],[Preço Un.]]*Tabela135[[#This Row],[Quant.]]</f>
        <v>0</v>
      </c>
      <c r="I69" s="16"/>
    </row>
    <row r="70" spans="2:9" ht="15.75" hidden="1" customHeight="1" x14ac:dyDescent="0.3">
      <c r="B70" s="50"/>
      <c r="C70" s="71"/>
      <c r="D70" s="90" t="s">
        <v>1336</v>
      </c>
      <c r="E70" s="90" t="s">
        <v>24</v>
      </c>
      <c r="F70" s="6"/>
      <c r="G70" s="70">
        <v>0</v>
      </c>
      <c r="H70" s="41">
        <f>Tabela135[[#This Row],[Preço Un.]]*Tabela135[[#This Row],[Quant.]]</f>
        <v>0</v>
      </c>
      <c r="I70" s="16"/>
    </row>
    <row r="71" spans="2:9" ht="15.75" customHeight="1" x14ac:dyDescent="0.3">
      <c r="B71" s="49"/>
      <c r="C71" s="71"/>
      <c r="D71" s="90" t="s">
        <v>1337</v>
      </c>
      <c r="E71" s="90" t="s">
        <v>25</v>
      </c>
      <c r="F71" s="6"/>
      <c r="G71" s="70">
        <v>0.7</v>
      </c>
      <c r="H71" s="41">
        <f>Tabela135[[#This Row],[Preço Un.]]*Tabela135[[#This Row],[Quant.]]</f>
        <v>0</v>
      </c>
      <c r="I71" s="16"/>
    </row>
    <row r="72" spans="2:9" ht="15.75" customHeight="1" x14ac:dyDescent="0.3">
      <c r="B72" s="50"/>
      <c r="C72" s="71"/>
      <c r="D72" s="90" t="s">
        <v>1338</v>
      </c>
      <c r="E72" s="90" t="s">
        <v>26</v>
      </c>
      <c r="F72" s="6"/>
      <c r="G72" s="70">
        <v>0.6</v>
      </c>
      <c r="H72" s="41">
        <f>Tabela135[[#This Row],[Preço Un.]]*Tabela135[[#This Row],[Quant.]]</f>
        <v>0</v>
      </c>
      <c r="I72" s="16"/>
    </row>
    <row r="73" spans="2:9" ht="15.75" customHeight="1" x14ac:dyDescent="0.3">
      <c r="B73" s="49"/>
      <c r="C73" s="71"/>
      <c r="D73" s="90" t="s">
        <v>1339</v>
      </c>
      <c r="E73" s="90" t="s">
        <v>28</v>
      </c>
      <c r="F73" s="6"/>
      <c r="G73" s="70">
        <v>0.45</v>
      </c>
      <c r="H73" s="41">
        <f>Tabela135[[#This Row],[Preço Un.]]*Tabela135[[#This Row],[Quant.]]</f>
        <v>0</v>
      </c>
      <c r="I73" s="16"/>
    </row>
    <row r="74" spans="2:9" ht="15.75" customHeight="1" x14ac:dyDescent="0.3">
      <c r="B74" s="50"/>
      <c r="C74" s="71"/>
      <c r="D74" s="90" t="s">
        <v>1340</v>
      </c>
      <c r="E74" s="90" t="s">
        <v>29</v>
      </c>
      <c r="F74" s="6"/>
      <c r="G74" s="70">
        <v>0.55000000000000004</v>
      </c>
      <c r="H74" s="41">
        <f>Tabela135[[#This Row],[Preço Un.]]*Tabela135[[#This Row],[Quant.]]</f>
        <v>0</v>
      </c>
      <c r="I74" s="16"/>
    </row>
    <row r="75" spans="2:9" ht="15.75" customHeight="1" x14ac:dyDescent="0.3">
      <c r="B75" s="49"/>
      <c r="C75" s="71"/>
      <c r="D75" s="90" t="s">
        <v>951</v>
      </c>
      <c r="E75" s="90" t="s">
        <v>31</v>
      </c>
      <c r="F75" s="6"/>
      <c r="G75" s="70">
        <v>0.75</v>
      </c>
      <c r="H75" s="41">
        <f>Tabela135[[#This Row],[Preço Un.]]*Tabela135[[#This Row],[Quant.]]</f>
        <v>0</v>
      </c>
      <c r="I75" s="16"/>
    </row>
    <row r="76" spans="2:9" ht="15.75" customHeight="1" x14ac:dyDescent="0.3">
      <c r="B76" s="50"/>
      <c r="C76" s="71"/>
      <c r="D76" s="90" t="s">
        <v>952</v>
      </c>
      <c r="E76" s="90" t="s">
        <v>32</v>
      </c>
      <c r="F76" s="6"/>
      <c r="G76" s="70">
        <v>0.65</v>
      </c>
      <c r="H76" s="41">
        <f>Tabela135[[#This Row],[Preço Un.]]*Tabela135[[#This Row],[Quant.]]</f>
        <v>0</v>
      </c>
      <c r="I76" s="16"/>
    </row>
    <row r="77" spans="2:9" ht="15.75" customHeight="1" x14ac:dyDescent="0.3">
      <c r="B77" s="49"/>
      <c r="C77" s="71"/>
      <c r="D77" s="90" t="s">
        <v>1341</v>
      </c>
      <c r="E77" s="90" t="s">
        <v>33</v>
      </c>
      <c r="F77" s="6"/>
      <c r="G77" s="70">
        <v>0.75</v>
      </c>
      <c r="H77" s="41">
        <f>Tabela135[[#This Row],[Preço Un.]]*Tabela135[[#This Row],[Quant.]]</f>
        <v>0</v>
      </c>
      <c r="I77" s="16"/>
    </row>
    <row r="78" spans="2:9" ht="15.75" hidden="1" customHeight="1" x14ac:dyDescent="0.3">
      <c r="B78" s="49"/>
      <c r="C78" s="71"/>
      <c r="D78" s="90" t="s">
        <v>1342</v>
      </c>
      <c r="E78" s="90" t="s">
        <v>35</v>
      </c>
      <c r="F78" s="6"/>
      <c r="G78" s="70">
        <v>0</v>
      </c>
      <c r="H78" s="41">
        <f>Tabela135[[#This Row],[Preço Un.]]*Tabela135[[#This Row],[Quant.]]</f>
        <v>0</v>
      </c>
      <c r="I78" s="16"/>
    </row>
    <row r="79" spans="2:9" ht="15.75" hidden="1" customHeight="1" x14ac:dyDescent="0.3">
      <c r="B79" s="49"/>
      <c r="C79" s="71"/>
      <c r="D79" s="90" t="s">
        <v>1343</v>
      </c>
      <c r="E79" s="90" t="s">
        <v>36</v>
      </c>
      <c r="F79" s="6"/>
      <c r="G79" s="70">
        <v>0</v>
      </c>
      <c r="H79" s="41">
        <f>Tabela135[[#This Row],[Preço Un.]]*Tabela135[[#This Row],[Quant.]]</f>
        <v>0</v>
      </c>
      <c r="I79" s="16"/>
    </row>
    <row r="80" spans="2:9" ht="15.75" customHeight="1" x14ac:dyDescent="0.3">
      <c r="B80" s="49"/>
      <c r="C80" s="71"/>
      <c r="D80" s="90" t="s">
        <v>1344</v>
      </c>
      <c r="E80" s="90" t="s">
        <v>37</v>
      </c>
      <c r="F80" s="6"/>
      <c r="G80" s="70">
        <v>1.0900000000000001</v>
      </c>
      <c r="H80" s="41">
        <f>Tabela135[[#This Row],[Preço Un.]]*Tabela135[[#This Row],[Quant.]]</f>
        <v>0</v>
      </c>
      <c r="I80" s="16"/>
    </row>
    <row r="81" spans="2:9" ht="15.75" customHeight="1" x14ac:dyDescent="0.3">
      <c r="B81" s="49"/>
      <c r="C81" s="71"/>
      <c r="D81" s="90" t="s">
        <v>1344</v>
      </c>
      <c r="E81" s="90" t="s">
        <v>38</v>
      </c>
      <c r="F81" s="6"/>
      <c r="G81" s="70">
        <v>0.9</v>
      </c>
      <c r="H81" s="41">
        <f>Tabela135[[#This Row],[Preço Un.]]*Tabela135[[#This Row],[Quant.]]</f>
        <v>0</v>
      </c>
      <c r="I81" s="16"/>
    </row>
    <row r="82" spans="2:9" ht="15.75" customHeight="1" x14ac:dyDescent="0.3">
      <c r="B82" s="49"/>
      <c r="C82" s="71"/>
      <c r="D82" s="90" t="s">
        <v>1345</v>
      </c>
      <c r="E82" s="90" t="s">
        <v>39</v>
      </c>
      <c r="F82" s="6"/>
      <c r="G82" s="70">
        <v>1.0900000000000001</v>
      </c>
      <c r="H82" s="41">
        <f>Tabela135[[#This Row],[Preço Un.]]*Tabela135[[#This Row],[Quant.]]</f>
        <v>0</v>
      </c>
      <c r="I82" s="16"/>
    </row>
    <row r="83" spans="2:9" ht="15.75" hidden="1" customHeight="1" x14ac:dyDescent="0.3">
      <c r="B83" s="49"/>
      <c r="C83" s="71"/>
      <c r="D83" s="90" t="s">
        <v>954</v>
      </c>
      <c r="E83" s="90" t="s">
        <v>44</v>
      </c>
      <c r="F83" s="6"/>
      <c r="G83" s="70">
        <v>0</v>
      </c>
      <c r="H83" s="41">
        <f>Tabela135[[#This Row],[Preço Un.]]*Tabela135[[#This Row],[Quant.]]</f>
        <v>0</v>
      </c>
      <c r="I83" s="16"/>
    </row>
    <row r="84" spans="2:9" ht="15.75" hidden="1" customHeight="1" x14ac:dyDescent="0.3">
      <c r="B84" s="49"/>
      <c r="C84" s="71"/>
      <c r="D84" s="90" t="s">
        <v>1346</v>
      </c>
      <c r="E84" s="90" t="s">
        <v>44</v>
      </c>
      <c r="F84" s="6"/>
      <c r="G84" s="70">
        <v>0</v>
      </c>
      <c r="H84" s="41">
        <f>Tabela135[[#This Row],[Preço Un.]]*Tabela135[[#This Row],[Quant.]]</f>
        <v>0</v>
      </c>
      <c r="I84" s="16"/>
    </row>
    <row r="85" spans="2:9" ht="15.75" customHeight="1" x14ac:dyDescent="0.3">
      <c r="B85" s="50"/>
      <c r="C85" s="71"/>
      <c r="D85" s="90" t="s">
        <v>1347</v>
      </c>
      <c r="E85" s="90" t="s">
        <v>45</v>
      </c>
      <c r="F85" s="6"/>
      <c r="G85" s="70">
        <v>0.6</v>
      </c>
      <c r="H85" s="41">
        <f>Tabela135[[#This Row],[Preço Un.]]*Tabela135[[#This Row],[Quant.]]</f>
        <v>0</v>
      </c>
      <c r="I85" s="16"/>
    </row>
    <row r="86" spans="2:9" ht="15.75" hidden="1" customHeight="1" x14ac:dyDescent="0.3">
      <c r="B86" s="50"/>
      <c r="C86" s="71"/>
      <c r="D86" s="90" t="s">
        <v>1348</v>
      </c>
      <c r="E86" s="90" t="s">
        <v>43</v>
      </c>
      <c r="F86" s="6"/>
      <c r="G86" s="70">
        <v>0</v>
      </c>
      <c r="H86" s="41">
        <f>Tabela135[[#This Row],[Preço Un.]]*Tabela135[[#This Row],[Quant.]]</f>
        <v>0</v>
      </c>
      <c r="I86" s="16"/>
    </row>
    <row r="87" spans="2:9" ht="15.75" customHeight="1" x14ac:dyDescent="0.3">
      <c r="B87" s="49"/>
      <c r="C87" s="71"/>
      <c r="D87" s="90" t="s">
        <v>953</v>
      </c>
      <c r="E87" s="90" t="s">
        <v>41</v>
      </c>
      <c r="F87" s="6"/>
      <c r="G87" s="70">
        <v>1.1000000000000001</v>
      </c>
      <c r="H87" s="41">
        <f>Tabela135[[#This Row],[Preço Un.]]*Tabela135[[#This Row],[Quant.]]</f>
        <v>0</v>
      </c>
      <c r="I87" s="16"/>
    </row>
    <row r="88" spans="2:9" ht="15.75" customHeight="1" x14ac:dyDescent="0.3">
      <c r="B88" s="50"/>
      <c r="C88" s="71"/>
      <c r="D88" s="90" t="s">
        <v>1349</v>
      </c>
      <c r="E88" s="90" t="s">
        <v>42</v>
      </c>
      <c r="F88" s="6"/>
      <c r="G88" s="70">
        <v>0.95</v>
      </c>
      <c r="H88" s="41">
        <f>Tabela135[[#This Row],[Preço Un.]]*Tabela135[[#This Row],[Quant.]]</f>
        <v>0</v>
      </c>
      <c r="I88" s="16"/>
    </row>
    <row r="89" spans="2:9" ht="15.75" customHeight="1" x14ac:dyDescent="0.3">
      <c r="B89" s="49"/>
      <c r="C89" s="71"/>
      <c r="D89" s="90" t="s">
        <v>1350</v>
      </c>
      <c r="E89" s="90" t="s">
        <v>47</v>
      </c>
      <c r="F89" s="6"/>
      <c r="G89" s="70">
        <v>0.5</v>
      </c>
      <c r="H89" s="41">
        <f>Tabela135[[#This Row],[Preço Un.]]*Tabela135[[#This Row],[Quant.]]</f>
        <v>0</v>
      </c>
      <c r="I89" s="16"/>
    </row>
    <row r="90" spans="2:9" ht="15.75" customHeight="1" x14ac:dyDescent="0.3">
      <c r="B90" s="49"/>
      <c r="C90" s="71"/>
      <c r="D90" s="90" t="s">
        <v>1351</v>
      </c>
      <c r="E90" s="90" t="s">
        <v>48</v>
      </c>
      <c r="F90" s="6"/>
      <c r="G90" s="70">
        <v>0.3</v>
      </c>
      <c r="H90" s="41">
        <f>Tabela135[[#This Row],[Preço Un.]]*Tabela135[[#This Row],[Quant.]]</f>
        <v>0</v>
      </c>
      <c r="I90" s="16"/>
    </row>
    <row r="91" spans="2:9" ht="15.75" hidden="1" customHeight="1" x14ac:dyDescent="0.3">
      <c r="B91" s="49"/>
      <c r="C91" s="71"/>
      <c r="D91" s="90" t="s">
        <v>1352</v>
      </c>
      <c r="E91" s="90" t="s">
        <v>49</v>
      </c>
      <c r="F91" s="6"/>
      <c r="G91" s="70">
        <v>0</v>
      </c>
      <c r="H91" s="41">
        <f>Tabela135[[#This Row],[Preço Un.]]*Tabela135[[#This Row],[Quant.]]</f>
        <v>0</v>
      </c>
      <c r="I91" s="16"/>
    </row>
    <row r="92" spans="2:9" ht="15.75" customHeight="1" x14ac:dyDescent="0.3">
      <c r="B92" s="49"/>
      <c r="C92" s="71"/>
      <c r="D92" s="90" t="s">
        <v>1353</v>
      </c>
      <c r="E92" s="90" t="s">
        <v>46</v>
      </c>
      <c r="F92" s="6"/>
      <c r="G92" s="70">
        <v>1.1000000000000001</v>
      </c>
      <c r="H92" s="41">
        <f>Tabela135[[#This Row],[Preço Un.]]*Tabela135[[#This Row],[Quant.]]</f>
        <v>0</v>
      </c>
      <c r="I92" s="16"/>
    </row>
    <row r="93" spans="2:9" ht="15.75" customHeight="1" x14ac:dyDescent="0.3">
      <c r="B93" s="49"/>
      <c r="C93" s="71"/>
      <c r="D93" s="90" t="s">
        <v>1354</v>
      </c>
      <c r="E93" s="90" t="s">
        <v>50</v>
      </c>
      <c r="F93" s="6"/>
      <c r="G93" s="70">
        <v>1</v>
      </c>
      <c r="H93" s="41">
        <f>Tabela135[[#This Row],[Preço Un.]]*Tabela135[[#This Row],[Quant.]]</f>
        <v>0</v>
      </c>
      <c r="I93" s="16"/>
    </row>
    <row r="94" spans="2:9" ht="15.75" customHeight="1" x14ac:dyDescent="0.3">
      <c r="B94" s="49"/>
      <c r="C94" s="71"/>
      <c r="D94" s="90" t="s">
        <v>955</v>
      </c>
      <c r="E94" s="90" t="s">
        <v>51</v>
      </c>
      <c r="F94" s="6"/>
      <c r="G94" s="70">
        <v>0.85</v>
      </c>
      <c r="H94" s="41">
        <f>Tabela135[[#This Row],[Preço Un.]]*Tabela135[[#This Row],[Quant.]]</f>
        <v>0</v>
      </c>
      <c r="I94" s="16"/>
    </row>
    <row r="95" spans="2:9" ht="15.75" hidden="1" customHeight="1" x14ac:dyDescent="0.3">
      <c r="B95" s="49"/>
      <c r="C95" s="71"/>
      <c r="D95" s="90" t="s">
        <v>956</v>
      </c>
      <c r="E95" s="90" t="s">
        <v>52</v>
      </c>
      <c r="F95" s="6"/>
      <c r="G95" s="70">
        <v>0</v>
      </c>
      <c r="H95" s="41">
        <f>Tabela135[[#This Row],[Preço Un.]]*Tabela135[[#This Row],[Quant.]]</f>
        <v>0</v>
      </c>
      <c r="I95" s="16"/>
    </row>
    <row r="96" spans="2:9" ht="15.75" customHeight="1" x14ac:dyDescent="0.3">
      <c r="B96" s="49"/>
      <c r="C96" s="71"/>
      <c r="D96" s="90" t="s">
        <v>957</v>
      </c>
      <c r="E96" s="90" t="s">
        <v>53</v>
      </c>
      <c r="F96" s="6"/>
      <c r="G96" s="70">
        <v>1</v>
      </c>
      <c r="H96" s="41">
        <f>Tabela135[[#This Row],[Preço Un.]]*Tabela135[[#This Row],[Quant.]]</f>
        <v>0</v>
      </c>
      <c r="I96" s="16"/>
    </row>
    <row r="97" spans="2:9" ht="15.75" customHeight="1" x14ac:dyDescent="0.3">
      <c r="B97" s="50"/>
      <c r="C97" s="71"/>
      <c r="D97" s="90" t="s">
        <v>1355</v>
      </c>
      <c r="E97" s="90" t="s">
        <v>54</v>
      </c>
      <c r="F97" s="6"/>
      <c r="G97" s="70">
        <v>1.05</v>
      </c>
      <c r="H97" s="41">
        <f>Tabela135[[#This Row],[Preço Un.]]*Tabela135[[#This Row],[Quant.]]</f>
        <v>0</v>
      </c>
      <c r="I97" s="16"/>
    </row>
    <row r="98" spans="2:9" ht="15.75" customHeight="1" x14ac:dyDescent="0.3">
      <c r="B98" s="49"/>
      <c r="C98" s="71"/>
      <c r="D98" s="90" t="s">
        <v>958</v>
      </c>
      <c r="E98" s="90" t="s">
        <v>55</v>
      </c>
      <c r="F98" s="6"/>
      <c r="G98" s="70">
        <v>0.75</v>
      </c>
      <c r="H98" s="41">
        <f>Tabela135[[#This Row],[Preço Un.]]*Tabela135[[#This Row],[Quant.]]</f>
        <v>0</v>
      </c>
      <c r="I98" s="16"/>
    </row>
    <row r="99" spans="2:9" ht="15.75" customHeight="1" x14ac:dyDescent="0.3">
      <c r="B99" s="50"/>
      <c r="C99" s="71"/>
      <c r="D99" s="90" t="s">
        <v>959</v>
      </c>
      <c r="E99" s="90" t="s">
        <v>57</v>
      </c>
      <c r="F99" s="6"/>
      <c r="G99" s="70">
        <v>1.05</v>
      </c>
      <c r="H99" s="41">
        <f>Tabela135[[#This Row],[Preço Un.]]*Tabela135[[#This Row],[Quant.]]</f>
        <v>0</v>
      </c>
      <c r="I99" s="16"/>
    </row>
    <row r="100" spans="2:9" ht="15.75" customHeight="1" x14ac:dyDescent="0.3">
      <c r="B100" s="50"/>
      <c r="C100" s="71"/>
      <c r="D100" s="90" t="s">
        <v>1356</v>
      </c>
      <c r="E100" s="90" t="s">
        <v>58</v>
      </c>
      <c r="F100" s="6"/>
      <c r="G100" s="70">
        <v>1.1499999999999999</v>
      </c>
      <c r="H100" s="41">
        <f>Tabela135[[#This Row],[Preço Un.]]*Tabela135[[#This Row],[Quant.]]</f>
        <v>0</v>
      </c>
      <c r="I100" s="16"/>
    </row>
    <row r="101" spans="2:9" ht="15.75" customHeight="1" x14ac:dyDescent="0.3">
      <c r="B101" s="50"/>
      <c r="C101" s="71"/>
      <c r="D101" s="90" t="s">
        <v>960</v>
      </c>
      <c r="E101" s="90" t="s">
        <v>59</v>
      </c>
      <c r="F101" s="6"/>
      <c r="G101" s="70">
        <v>1</v>
      </c>
      <c r="H101" s="41">
        <f>Tabela135[[#This Row],[Preço Un.]]*Tabela135[[#This Row],[Quant.]]</f>
        <v>0</v>
      </c>
      <c r="I101" s="16"/>
    </row>
    <row r="102" spans="2:9" ht="15.75" customHeight="1" x14ac:dyDescent="0.3">
      <c r="B102" s="50"/>
      <c r="C102" s="71"/>
      <c r="D102" s="90" t="s">
        <v>1357</v>
      </c>
      <c r="E102" s="90" t="s">
        <v>61</v>
      </c>
      <c r="F102" s="6"/>
      <c r="G102" s="70">
        <v>1.1499999999999999</v>
      </c>
      <c r="H102" s="41">
        <f>Tabela135[[#This Row],[Preço Un.]]*Tabela135[[#This Row],[Quant.]]</f>
        <v>0</v>
      </c>
      <c r="I102" s="16"/>
    </row>
    <row r="103" spans="2:9" ht="15.75" customHeight="1" x14ac:dyDescent="0.3">
      <c r="B103" s="49"/>
      <c r="C103" s="71"/>
      <c r="D103" s="90" t="s">
        <v>977</v>
      </c>
      <c r="E103" s="90" t="s">
        <v>103</v>
      </c>
      <c r="F103" s="6"/>
      <c r="G103" s="70">
        <v>0.15</v>
      </c>
      <c r="H103" s="41">
        <f>Tabela135[[#This Row],[Preço Un.]]*Tabela135[[#This Row],[Quant.]]</f>
        <v>0</v>
      </c>
      <c r="I103" s="16"/>
    </row>
    <row r="104" spans="2:9" ht="15.75" customHeight="1" x14ac:dyDescent="0.3">
      <c r="B104" s="50"/>
      <c r="C104" s="71"/>
      <c r="D104" s="90" t="s">
        <v>1358</v>
      </c>
      <c r="E104" s="90" t="s">
        <v>102</v>
      </c>
      <c r="F104" s="6"/>
      <c r="G104" s="70">
        <v>0.15</v>
      </c>
      <c r="H104" s="41">
        <f>Tabela135[[#This Row],[Preço Un.]]*Tabela135[[#This Row],[Quant.]]</f>
        <v>0</v>
      </c>
      <c r="I104" s="16"/>
    </row>
    <row r="105" spans="2:9" ht="15.75" customHeight="1" x14ac:dyDescent="0.3">
      <c r="B105" s="50"/>
      <c r="C105" s="71"/>
      <c r="D105" s="90" t="s">
        <v>1359</v>
      </c>
      <c r="E105" s="90" t="s">
        <v>62</v>
      </c>
      <c r="F105" s="6"/>
      <c r="G105" s="70">
        <v>0.55000000000000004</v>
      </c>
      <c r="H105" s="41">
        <f>Tabela135[[#This Row],[Preço Un.]]*Tabela135[[#This Row],[Quant.]]</f>
        <v>0</v>
      </c>
      <c r="I105" s="16"/>
    </row>
    <row r="106" spans="2:9" ht="15.75" customHeight="1" x14ac:dyDescent="0.3">
      <c r="B106" s="50"/>
      <c r="C106" s="71"/>
      <c r="D106" s="90" t="s">
        <v>961</v>
      </c>
      <c r="E106" s="90" t="s">
        <v>63</v>
      </c>
      <c r="F106" s="6"/>
      <c r="G106" s="70">
        <v>0.45</v>
      </c>
      <c r="H106" s="41">
        <f>Tabela135[[#This Row],[Preço Un.]]*Tabela135[[#This Row],[Quant.]]</f>
        <v>0</v>
      </c>
      <c r="I106" s="16"/>
    </row>
    <row r="107" spans="2:9" ht="15.75" customHeight="1" x14ac:dyDescent="0.3">
      <c r="B107" s="49"/>
      <c r="C107" s="71"/>
      <c r="D107" s="90" t="s">
        <v>1360</v>
      </c>
      <c r="E107" s="90" t="s">
        <v>65</v>
      </c>
      <c r="F107" s="6"/>
      <c r="G107" s="70">
        <v>0.55000000000000004</v>
      </c>
      <c r="H107" s="41">
        <f>Tabela135[[#This Row],[Preço Un.]]*Tabela135[[#This Row],[Quant.]]</f>
        <v>0</v>
      </c>
      <c r="I107" s="16"/>
    </row>
    <row r="108" spans="2:9" ht="15.75" customHeight="1" x14ac:dyDescent="0.3">
      <c r="B108" s="49"/>
      <c r="C108" s="71"/>
      <c r="D108" s="90" t="s">
        <v>962</v>
      </c>
      <c r="E108" s="90" t="s">
        <v>67</v>
      </c>
      <c r="F108" s="6"/>
      <c r="G108" s="70">
        <v>0.45</v>
      </c>
      <c r="H108" s="41">
        <f>Tabela135[[#This Row],[Preço Un.]]*Tabela135[[#This Row],[Quant.]]</f>
        <v>0</v>
      </c>
      <c r="I108" s="16"/>
    </row>
    <row r="109" spans="2:9" ht="15.75" customHeight="1" x14ac:dyDescent="0.3">
      <c r="B109" s="50"/>
      <c r="C109" s="71"/>
      <c r="D109" s="90" t="s">
        <v>1361</v>
      </c>
      <c r="E109" s="90" t="s">
        <v>68</v>
      </c>
      <c r="F109" s="6"/>
      <c r="G109" s="70">
        <v>0.55000000000000004</v>
      </c>
      <c r="H109" s="41">
        <f>Tabela135[[#This Row],[Preço Un.]]*Tabela135[[#This Row],[Quant.]]</f>
        <v>0</v>
      </c>
      <c r="I109" s="16"/>
    </row>
    <row r="110" spans="2:9" ht="15.75" customHeight="1" x14ac:dyDescent="0.3">
      <c r="B110" s="50"/>
      <c r="C110" s="73"/>
      <c r="D110" s="90" t="s">
        <v>1362</v>
      </c>
      <c r="E110" s="90" t="s">
        <v>66</v>
      </c>
      <c r="F110" s="6"/>
      <c r="G110" s="70">
        <v>0.55000000000000004</v>
      </c>
      <c r="H110" s="41">
        <f>Tabela135[[#This Row],[Preço Un.]]*Tabela135[[#This Row],[Quant.]]</f>
        <v>0</v>
      </c>
      <c r="I110" s="16"/>
    </row>
    <row r="111" spans="2:9" ht="15.75" customHeight="1" x14ac:dyDescent="0.3">
      <c r="B111" s="49"/>
      <c r="C111" s="71"/>
      <c r="D111" s="90" t="s">
        <v>1363</v>
      </c>
      <c r="E111" s="90" t="s">
        <v>70</v>
      </c>
      <c r="F111" s="6"/>
      <c r="G111" s="70">
        <v>0.45</v>
      </c>
      <c r="H111" s="41">
        <f>Tabela135[[#This Row],[Preço Un.]]*Tabela135[[#This Row],[Quant.]]</f>
        <v>0</v>
      </c>
      <c r="I111" s="16"/>
    </row>
    <row r="112" spans="2:9" ht="15.75" customHeight="1" x14ac:dyDescent="0.3">
      <c r="B112" s="50"/>
      <c r="C112" s="71"/>
      <c r="D112" s="90" t="s">
        <v>964</v>
      </c>
      <c r="E112" s="90" t="s">
        <v>72</v>
      </c>
      <c r="F112" s="6"/>
      <c r="G112" s="70">
        <v>0.55000000000000004</v>
      </c>
      <c r="H112" s="41">
        <f>Tabela135[[#This Row],[Preço Un.]]*Tabela135[[#This Row],[Quant.]]</f>
        <v>0</v>
      </c>
      <c r="I112" s="16"/>
    </row>
    <row r="113" spans="2:9" ht="15.75" customHeight="1" x14ac:dyDescent="0.3">
      <c r="B113" s="49"/>
      <c r="C113" s="71"/>
      <c r="D113" s="90" t="s">
        <v>963</v>
      </c>
      <c r="E113" s="90" t="s">
        <v>71</v>
      </c>
      <c r="F113" s="6"/>
      <c r="G113" s="70">
        <v>0.55000000000000004</v>
      </c>
      <c r="H113" s="41">
        <f>Tabela135[[#This Row],[Preço Un.]]*Tabela135[[#This Row],[Quant.]]</f>
        <v>0</v>
      </c>
      <c r="I113" s="16"/>
    </row>
    <row r="114" spans="2:9" ht="15.75" customHeight="1" x14ac:dyDescent="0.3">
      <c r="B114" s="49"/>
      <c r="C114" s="71"/>
      <c r="D114" s="90" t="s">
        <v>1364</v>
      </c>
      <c r="E114" s="90" t="s">
        <v>73</v>
      </c>
      <c r="F114" s="6"/>
      <c r="G114" s="70">
        <v>0.55000000000000004</v>
      </c>
      <c r="H114" s="41">
        <f>Tabela135[[#This Row],[Preço Un.]]*Tabela135[[#This Row],[Quant.]]</f>
        <v>0</v>
      </c>
      <c r="I114" s="16"/>
    </row>
    <row r="115" spans="2:9" ht="15.75" customHeight="1" x14ac:dyDescent="0.3">
      <c r="B115" s="49"/>
      <c r="C115" s="71"/>
      <c r="D115" s="90" t="s">
        <v>1365</v>
      </c>
      <c r="E115" s="90" t="s">
        <v>74</v>
      </c>
      <c r="F115" s="6"/>
      <c r="G115" s="70">
        <v>0.55000000000000004</v>
      </c>
      <c r="H115" s="41">
        <f>Tabela135[[#This Row],[Preço Un.]]*Tabela135[[#This Row],[Quant.]]</f>
        <v>0</v>
      </c>
      <c r="I115" s="16"/>
    </row>
    <row r="116" spans="2:9" ht="15.75" customHeight="1" x14ac:dyDescent="0.3">
      <c r="B116" s="49"/>
      <c r="C116" s="71"/>
      <c r="D116" s="90" t="s">
        <v>1366</v>
      </c>
      <c r="E116" s="90" t="s">
        <v>76</v>
      </c>
      <c r="F116" s="6"/>
      <c r="G116" s="70">
        <v>0.4</v>
      </c>
      <c r="H116" s="41">
        <f>Tabela135[[#This Row],[Preço Un.]]*Tabela135[[#This Row],[Quant.]]</f>
        <v>0</v>
      </c>
      <c r="I116" s="16"/>
    </row>
    <row r="117" spans="2:9" ht="15.75" customHeight="1" x14ac:dyDescent="0.3">
      <c r="B117" s="49"/>
      <c r="C117" s="71"/>
      <c r="D117" s="90" t="s">
        <v>1367</v>
      </c>
      <c r="E117" s="90" t="s">
        <v>75</v>
      </c>
      <c r="F117" s="6"/>
      <c r="G117" s="70">
        <v>0.4</v>
      </c>
      <c r="H117" s="41">
        <f>Tabela135[[#This Row],[Preço Un.]]*Tabela135[[#This Row],[Quant.]]</f>
        <v>0</v>
      </c>
      <c r="I117" s="16"/>
    </row>
    <row r="118" spans="2:9" ht="15.75" customHeight="1" x14ac:dyDescent="0.3">
      <c r="B118" s="49"/>
      <c r="C118" s="71"/>
      <c r="D118" s="90" t="s">
        <v>965</v>
      </c>
      <c r="E118" s="90" t="s">
        <v>77</v>
      </c>
      <c r="F118" s="6"/>
      <c r="G118" s="70">
        <v>0.2</v>
      </c>
      <c r="H118" s="41">
        <f>Tabela135[[#This Row],[Preço Un.]]*Tabela135[[#This Row],[Quant.]]</f>
        <v>0</v>
      </c>
      <c r="I118" s="16"/>
    </row>
    <row r="119" spans="2:9" ht="15.75" hidden="1" customHeight="1" x14ac:dyDescent="0.3">
      <c r="B119" s="49"/>
      <c r="C119" s="71"/>
      <c r="D119" s="90" t="s">
        <v>966</v>
      </c>
      <c r="E119" s="90" t="s">
        <v>78</v>
      </c>
      <c r="F119" s="6"/>
      <c r="G119" s="70">
        <v>0</v>
      </c>
      <c r="H119" s="41">
        <f>Tabela135[[#This Row],[Preço Un.]]*Tabela135[[#This Row],[Quant.]]</f>
        <v>0</v>
      </c>
      <c r="I119" s="16"/>
    </row>
    <row r="120" spans="2:9" ht="15.75" hidden="1" customHeight="1" x14ac:dyDescent="0.3">
      <c r="B120" s="50"/>
      <c r="C120" s="71"/>
      <c r="D120" s="90" t="s">
        <v>967</v>
      </c>
      <c r="E120" s="90" t="s">
        <v>80</v>
      </c>
      <c r="F120" s="6"/>
      <c r="G120" s="70">
        <v>0</v>
      </c>
      <c r="H120" s="41">
        <f>Tabela135[[#This Row],[Preço Un.]]*Tabela135[[#This Row],[Quant.]]</f>
        <v>0</v>
      </c>
      <c r="I120" s="16"/>
    </row>
    <row r="121" spans="2:9" ht="15.75" hidden="1" customHeight="1" x14ac:dyDescent="0.3">
      <c r="B121" s="49"/>
      <c r="C121" s="71"/>
      <c r="D121" s="90" t="s">
        <v>1368</v>
      </c>
      <c r="E121" s="90" t="s">
        <v>79</v>
      </c>
      <c r="F121" s="6"/>
      <c r="G121" s="70">
        <v>0</v>
      </c>
      <c r="H121" s="41">
        <f>Tabela135[[#This Row],[Preço Un.]]*Tabela135[[#This Row],[Quant.]]</f>
        <v>0</v>
      </c>
      <c r="I121" s="16"/>
    </row>
    <row r="122" spans="2:9" ht="15.75" hidden="1" customHeight="1" x14ac:dyDescent="0.3">
      <c r="B122" s="50"/>
      <c r="C122" s="71"/>
      <c r="D122" s="90" t="s">
        <v>1369</v>
      </c>
      <c r="E122" s="90" t="s">
        <v>81</v>
      </c>
      <c r="F122" s="6"/>
      <c r="G122" s="70">
        <v>0</v>
      </c>
      <c r="H122" s="41">
        <f>Tabela135[[#This Row],[Preço Un.]]*Tabela135[[#This Row],[Quant.]]</f>
        <v>0</v>
      </c>
      <c r="I122" s="16"/>
    </row>
    <row r="123" spans="2:9" ht="15.75" customHeight="1" x14ac:dyDescent="0.3">
      <c r="B123" s="49"/>
      <c r="C123" s="71"/>
      <c r="D123" s="90" t="s">
        <v>968</v>
      </c>
      <c r="E123" s="90" t="s">
        <v>83</v>
      </c>
      <c r="F123" s="6"/>
      <c r="G123" s="70">
        <v>1.2</v>
      </c>
      <c r="H123" s="41">
        <f>Tabela135[[#This Row],[Preço Un.]]*Tabela135[[#This Row],[Quant.]]</f>
        <v>0</v>
      </c>
      <c r="I123" s="16"/>
    </row>
    <row r="124" spans="2:9" ht="15.75" customHeight="1" x14ac:dyDescent="0.3">
      <c r="B124" s="49"/>
      <c r="C124" s="71"/>
      <c r="D124" s="90" t="s">
        <v>969</v>
      </c>
      <c r="E124" s="90" t="s">
        <v>84</v>
      </c>
      <c r="F124" s="6"/>
      <c r="G124" s="70">
        <v>1.05</v>
      </c>
      <c r="H124" s="41">
        <f>Tabela135[[#This Row],[Preço Un.]]*Tabela135[[#This Row],[Quant.]]</f>
        <v>0</v>
      </c>
      <c r="I124" s="16"/>
    </row>
    <row r="125" spans="2:9" ht="15.75" customHeight="1" x14ac:dyDescent="0.3">
      <c r="B125" s="49"/>
      <c r="C125" s="71"/>
      <c r="D125" s="90" t="s">
        <v>1370</v>
      </c>
      <c r="E125" s="90" t="s">
        <v>85</v>
      </c>
      <c r="F125" s="6"/>
      <c r="G125" s="70">
        <v>1.3</v>
      </c>
      <c r="H125" s="41">
        <f>Tabela135[[#This Row],[Preço Un.]]*Tabela135[[#This Row],[Quant.]]</f>
        <v>0</v>
      </c>
      <c r="I125" s="16"/>
    </row>
    <row r="126" spans="2:9" ht="15.75" customHeight="1" x14ac:dyDescent="0.3">
      <c r="B126" s="50"/>
      <c r="C126" s="71"/>
      <c r="D126" s="90" t="s">
        <v>970</v>
      </c>
      <c r="E126" s="90" t="s">
        <v>86</v>
      </c>
      <c r="F126" s="6"/>
      <c r="G126" s="70">
        <v>1.1000000000000001</v>
      </c>
      <c r="H126" s="41">
        <f>Tabela135[[#This Row],[Preço Un.]]*Tabela135[[#This Row],[Quant.]]</f>
        <v>0</v>
      </c>
      <c r="I126" s="16"/>
    </row>
    <row r="127" spans="2:9" ht="15.75" customHeight="1" x14ac:dyDescent="0.3">
      <c r="B127" s="49"/>
      <c r="C127" s="71"/>
      <c r="D127" s="90" t="s">
        <v>971</v>
      </c>
      <c r="E127" s="90" t="s">
        <v>87</v>
      </c>
      <c r="F127" s="6"/>
      <c r="G127" s="70">
        <v>1.4</v>
      </c>
      <c r="H127" s="41">
        <f>Tabela135[[#This Row],[Preço Un.]]*Tabela135[[#This Row],[Quant.]]</f>
        <v>0</v>
      </c>
      <c r="I127" s="16"/>
    </row>
    <row r="128" spans="2:9" ht="15.75" customHeight="1" x14ac:dyDescent="0.3">
      <c r="B128" s="49"/>
      <c r="C128" s="71"/>
      <c r="D128" s="90" t="s">
        <v>1371</v>
      </c>
      <c r="E128" s="90" t="s">
        <v>88</v>
      </c>
      <c r="F128" s="6"/>
      <c r="G128" s="70">
        <v>1.2</v>
      </c>
      <c r="H128" s="41">
        <f>Tabela135[[#This Row],[Preço Un.]]*Tabela135[[#This Row],[Quant.]]</f>
        <v>0</v>
      </c>
      <c r="I128" s="16"/>
    </row>
    <row r="129" spans="2:9" ht="15.75" customHeight="1" x14ac:dyDescent="0.3">
      <c r="B129" s="49"/>
      <c r="C129" s="71"/>
      <c r="D129" s="90" t="s">
        <v>972</v>
      </c>
      <c r="E129" s="90" t="s">
        <v>89</v>
      </c>
      <c r="F129" s="6"/>
      <c r="G129" s="70">
        <v>1.05</v>
      </c>
      <c r="H129" s="41">
        <f>Tabela135[[#This Row],[Preço Un.]]*Tabela135[[#This Row],[Quant.]]</f>
        <v>0</v>
      </c>
      <c r="I129" s="16"/>
    </row>
    <row r="130" spans="2:9" ht="15.75" customHeight="1" x14ac:dyDescent="0.3">
      <c r="B130" s="49"/>
      <c r="C130" s="71"/>
      <c r="D130" s="90" t="s">
        <v>1372</v>
      </c>
      <c r="E130" s="90" t="s">
        <v>90</v>
      </c>
      <c r="F130" s="6"/>
      <c r="G130" s="70">
        <v>0.5</v>
      </c>
      <c r="H130" s="41">
        <f>Tabela135[[#This Row],[Preço Un.]]*Tabela135[[#This Row],[Quant.]]</f>
        <v>0</v>
      </c>
      <c r="I130" s="16"/>
    </row>
    <row r="131" spans="2:9" ht="15.75" customHeight="1" x14ac:dyDescent="0.3">
      <c r="B131" s="49"/>
      <c r="C131" s="71"/>
      <c r="D131" s="90" t="s">
        <v>973</v>
      </c>
      <c r="E131" s="90" t="s">
        <v>93</v>
      </c>
      <c r="F131" s="6"/>
      <c r="G131" s="70">
        <v>1.1499999999999999</v>
      </c>
      <c r="H131" s="41">
        <f>Tabela135[[#This Row],[Preço Un.]]*Tabela135[[#This Row],[Quant.]]</f>
        <v>0</v>
      </c>
      <c r="I131" s="16"/>
    </row>
    <row r="132" spans="2:9" ht="15.75" customHeight="1" x14ac:dyDescent="0.3">
      <c r="B132" s="49"/>
      <c r="C132" s="71"/>
      <c r="D132" s="90" t="s">
        <v>1373</v>
      </c>
      <c r="E132" s="90" t="s">
        <v>91</v>
      </c>
      <c r="F132" s="6"/>
      <c r="G132" s="70">
        <v>1.1499999999999999</v>
      </c>
      <c r="H132" s="41">
        <f>Tabela135[[#This Row],[Preço Un.]]*Tabela135[[#This Row],[Quant.]]</f>
        <v>0</v>
      </c>
      <c r="I132" s="16"/>
    </row>
    <row r="133" spans="2:9" ht="15.75" customHeight="1" x14ac:dyDescent="0.3">
      <c r="B133" s="49"/>
      <c r="C133" s="71"/>
      <c r="D133" s="90" t="s">
        <v>1374</v>
      </c>
      <c r="E133" s="90" t="s">
        <v>94</v>
      </c>
      <c r="F133" s="6"/>
      <c r="G133" s="70">
        <v>1.1499999999999999</v>
      </c>
      <c r="H133" s="41">
        <f>Tabela135[[#This Row],[Preço Un.]]*Tabela135[[#This Row],[Quant.]]</f>
        <v>0</v>
      </c>
      <c r="I133" s="16"/>
    </row>
    <row r="134" spans="2:9" ht="15.75" customHeight="1" x14ac:dyDescent="0.3">
      <c r="B134" s="49"/>
      <c r="C134" s="71"/>
      <c r="D134" s="90" t="s">
        <v>2121</v>
      </c>
      <c r="E134" s="90" t="s">
        <v>2102</v>
      </c>
      <c r="F134" s="6"/>
      <c r="G134" s="70">
        <v>1.1499999999999999</v>
      </c>
      <c r="H134" s="41">
        <f>Tabela135[[#This Row],[Preço Un.]]*Tabela135[[#This Row],[Quant.]]</f>
        <v>0</v>
      </c>
      <c r="I134" s="16"/>
    </row>
    <row r="135" spans="2:9" ht="15.75" customHeight="1" x14ac:dyDescent="0.3">
      <c r="B135" s="49"/>
      <c r="C135" s="71"/>
      <c r="D135" s="90" t="s">
        <v>1375</v>
      </c>
      <c r="E135" s="90" t="s">
        <v>1269</v>
      </c>
      <c r="F135" s="6"/>
      <c r="G135" s="70">
        <v>1.2</v>
      </c>
      <c r="H135" s="41">
        <f>Tabela135[[#This Row],[Preço Un.]]*Tabela135[[#This Row],[Quant.]]</f>
        <v>0</v>
      </c>
      <c r="I135" s="16"/>
    </row>
    <row r="136" spans="2:9" ht="15.75" customHeight="1" x14ac:dyDescent="0.3">
      <c r="B136" s="49"/>
      <c r="C136" s="71"/>
      <c r="D136" s="90" t="s">
        <v>2050</v>
      </c>
      <c r="E136" s="90" t="s">
        <v>2012</v>
      </c>
      <c r="F136" s="6"/>
      <c r="G136" s="70">
        <v>0.85</v>
      </c>
      <c r="H136" s="41">
        <f>Tabela135[[#This Row],[Preço Un.]]*Tabela135[[#This Row],[Quant.]]</f>
        <v>0</v>
      </c>
      <c r="I136" s="16"/>
    </row>
    <row r="137" spans="2:9" ht="15.75" customHeight="1" x14ac:dyDescent="0.3">
      <c r="B137" s="49"/>
      <c r="C137" s="71"/>
      <c r="D137" s="90" t="s">
        <v>1376</v>
      </c>
      <c r="E137" s="90" t="s">
        <v>95</v>
      </c>
      <c r="F137" s="6"/>
      <c r="G137" s="70">
        <v>1</v>
      </c>
      <c r="H137" s="41">
        <f>Tabela135[[#This Row],[Preço Un.]]*Tabela135[[#This Row],[Quant.]]</f>
        <v>0</v>
      </c>
      <c r="I137" s="16"/>
    </row>
    <row r="138" spans="2:9" ht="15.75" customHeight="1" x14ac:dyDescent="0.3">
      <c r="B138" s="49"/>
      <c r="C138" s="71"/>
      <c r="D138" s="90" t="s">
        <v>974</v>
      </c>
      <c r="E138" s="90" t="s">
        <v>96</v>
      </c>
      <c r="F138" s="6"/>
      <c r="G138" s="70">
        <v>0.85</v>
      </c>
      <c r="H138" s="41">
        <f>Tabela135[[#This Row],[Preço Un.]]*Tabela135[[#This Row],[Quant.]]</f>
        <v>0</v>
      </c>
      <c r="I138" s="16"/>
    </row>
    <row r="139" spans="2:9" ht="15.75" customHeight="1" x14ac:dyDescent="0.3">
      <c r="B139" s="49"/>
      <c r="C139" s="71"/>
      <c r="D139" s="90" t="s">
        <v>1377</v>
      </c>
      <c r="E139" s="90" t="s">
        <v>98</v>
      </c>
      <c r="F139" s="6"/>
      <c r="G139" s="70">
        <v>1</v>
      </c>
      <c r="H139" s="41">
        <f>Tabela135[[#This Row],[Preço Un.]]*Tabela135[[#This Row],[Quant.]]</f>
        <v>0</v>
      </c>
      <c r="I139" s="16"/>
    </row>
    <row r="140" spans="2:9" ht="15.75" customHeight="1" x14ac:dyDescent="0.3">
      <c r="B140" s="49"/>
      <c r="C140" s="71"/>
      <c r="D140" s="90" t="s">
        <v>975</v>
      </c>
      <c r="E140" s="90" t="s">
        <v>99</v>
      </c>
      <c r="F140" s="6"/>
      <c r="G140" s="70">
        <v>1</v>
      </c>
      <c r="H140" s="41">
        <f>Tabela135[[#This Row],[Preço Un.]]*Tabela135[[#This Row],[Quant.]]</f>
        <v>0</v>
      </c>
      <c r="I140" s="16"/>
    </row>
    <row r="141" spans="2:9" ht="15.75" customHeight="1" x14ac:dyDescent="0.3">
      <c r="B141" s="49"/>
      <c r="C141" s="71"/>
      <c r="D141" s="90" t="s">
        <v>976</v>
      </c>
      <c r="E141" s="90" t="s">
        <v>100</v>
      </c>
      <c r="F141" s="6"/>
      <c r="G141" s="70">
        <v>0.85</v>
      </c>
      <c r="H141" s="41">
        <f>Tabela135[[#This Row],[Preço Un.]]*Tabela135[[#This Row],[Quant.]]</f>
        <v>0</v>
      </c>
      <c r="I141" s="16"/>
    </row>
    <row r="142" spans="2:9" ht="15.75" customHeight="1" x14ac:dyDescent="0.3">
      <c r="B142" s="49"/>
      <c r="C142" s="71"/>
      <c r="D142" s="90" t="s">
        <v>1378</v>
      </c>
      <c r="E142" s="90" t="s">
        <v>101</v>
      </c>
      <c r="F142" s="6"/>
      <c r="G142" s="70">
        <v>1</v>
      </c>
      <c r="H142" s="41">
        <f>Tabela135[[#This Row],[Preço Un.]]*Tabela135[[#This Row],[Quant.]]</f>
        <v>0</v>
      </c>
      <c r="I142" s="16"/>
    </row>
    <row r="143" spans="2:9" ht="15.75" hidden="1" customHeight="1" x14ac:dyDescent="0.3">
      <c r="B143" s="49"/>
      <c r="C143" s="71"/>
      <c r="D143" s="90" t="s">
        <v>1379</v>
      </c>
      <c r="E143" s="90" t="s">
        <v>22</v>
      </c>
      <c r="F143" s="6"/>
      <c r="G143" s="70">
        <v>0</v>
      </c>
      <c r="H143" s="41">
        <f>Tabela135[[#This Row],[Preço Un.]]*Tabela135[[#This Row],[Quant.]]</f>
        <v>0</v>
      </c>
      <c r="I143" s="16"/>
    </row>
    <row r="144" spans="2:9" ht="15.75" hidden="1" customHeight="1" x14ac:dyDescent="0.3">
      <c r="B144" s="49"/>
      <c r="C144" s="71"/>
      <c r="D144" s="90" t="s">
        <v>1380</v>
      </c>
      <c r="E144" s="90" t="s">
        <v>109</v>
      </c>
      <c r="F144" s="6"/>
      <c r="G144" s="70">
        <v>0</v>
      </c>
      <c r="H144" s="41">
        <f>Tabela135[[#This Row],[Preço Un.]]*Tabela135[[#This Row],[Quant.]]</f>
        <v>0</v>
      </c>
      <c r="I144" s="16"/>
    </row>
    <row r="145" spans="2:9" ht="15.75" hidden="1" customHeight="1" x14ac:dyDescent="0.3">
      <c r="B145" s="49"/>
      <c r="C145" s="71"/>
      <c r="D145" s="90" t="s">
        <v>982</v>
      </c>
      <c r="E145" s="90" t="s">
        <v>110</v>
      </c>
      <c r="F145" s="6"/>
      <c r="G145" s="70">
        <v>0</v>
      </c>
      <c r="H145" s="41">
        <f>Tabela135[[#This Row],[Preço Un.]]*Tabela135[[#This Row],[Quant.]]</f>
        <v>0</v>
      </c>
      <c r="I145" s="16"/>
    </row>
    <row r="146" spans="2:9" ht="15.75" customHeight="1" x14ac:dyDescent="0.3">
      <c r="B146" s="49"/>
      <c r="C146" s="71"/>
      <c r="D146" s="90" t="s">
        <v>1381</v>
      </c>
      <c r="E146" s="90" t="s">
        <v>111</v>
      </c>
      <c r="F146" s="6"/>
      <c r="G146" s="70">
        <v>0.65</v>
      </c>
      <c r="H146" s="41">
        <f>Tabela135[[#This Row],[Preço Un.]]*Tabela135[[#This Row],[Quant.]]</f>
        <v>0</v>
      </c>
      <c r="I146" s="16"/>
    </row>
    <row r="147" spans="2:9" ht="15.75" customHeight="1" x14ac:dyDescent="0.3">
      <c r="B147" s="49"/>
      <c r="C147" s="71"/>
      <c r="D147" s="90" t="s">
        <v>983</v>
      </c>
      <c r="E147" s="90" t="s">
        <v>112</v>
      </c>
      <c r="F147" s="6"/>
      <c r="G147" s="70">
        <v>0.55000000000000004</v>
      </c>
      <c r="H147" s="41">
        <f>Tabela135[[#This Row],[Preço Un.]]*Tabela135[[#This Row],[Quant.]]</f>
        <v>0</v>
      </c>
      <c r="I147" s="16"/>
    </row>
    <row r="148" spans="2:9" ht="15.75" customHeight="1" x14ac:dyDescent="0.3">
      <c r="B148" s="49"/>
      <c r="C148" s="71"/>
      <c r="D148" s="90" t="s">
        <v>1383</v>
      </c>
      <c r="E148" s="90" t="s">
        <v>114</v>
      </c>
      <c r="F148" s="6"/>
      <c r="G148" s="70">
        <v>0.4</v>
      </c>
      <c r="H148" s="41">
        <f>Tabela135[[#This Row],[Preço Un.]]*Tabela135[[#This Row],[Quant.]]</f>
        <v>0</v>
      </c>
      <c r="I148" s="16"/>
    </row>
    <row r="149" spans="2:9" ht="15.75" customHeight="1" x14ac:dyDescent="0.3">
      <c r="B149" s="49"/>
      <c r="C149" s="71"/>
      <c r="D149" s="90" t="s">
        <v>984</v>
      </c>
      <c r="E149" s="90" t="s">
        <v>115</v>
      </c>
      <c r="F149" s="6"/>
      <c r="G149" s="70">
        <v>0.3</v>
      </c>
      <c r="H149" s="41">
        <f>Tabela135[[#This Row],[Preço Un.]]*Tabela135[[#This Row],[Quant.]]</f>
        <v>0</v>
      </c>
      <c r="I149" s="16"/>
    </row>
    <row r="150" spans="2:9" ht="15.75" hidden="1" customHeight="1" x14ac:dyDescent="0.3">
      <c r="B150" s="49"/>
      <c r="C150" s="71"/>
      <c r="D150" s="90" t="s">
        <v>1384</v>
      </c>
      <c r="E150" s="90" t="s">
        <v>113</v>
      </c>
      <c r="F150" s="6"/>
      <c r="G150" s="70">
        <v>0</v>
      </c>
      <c r="H150" s="41">
        <f>Tabela135[[#This Row],[Preço Un.]]*Tabela135[[#This Row],[Quant.]]</f>
        <v>0</v>
      </c>
      <c r="I150" s="16"/>
    </row>
    <row r="151" spans="2:9" ht="15.75" hidden="1" customHeight="1" x14ac:dyDescent="0.3">
      <c r="B151" s="49"/>
      <c r="C151" s="71"/>
      <c r="D151" s="90" t="s">
        <v>1385</v>
      </c>
      <c r="E151" s="90" t="s">
        <v>116</v>
      </c>
      <c r="F151" s="6"/>
      <c r="G151" s="70">
        <v>0</v>
      </c>
      <c r="H151" s="41">
        <f>Tabela135[[#This Row],[Preço Un.]]*Tabela135[[#This Row],[Quant.]]</f>
        <v>0</v>
      </c>
      <c r="I151" s="16"/>
    </row>
    <row r="152" spans="2:9" ht="15.75" hidden="1" customHeight="1" x14ac:dyDescent="0.3">
      <c r="B152" s="50"/>
      <c r="C152" s="71"/>
      <c r="D152" s="90" t="s">
        <v>1386</v>
      </c>
      <c r="E152" s="90" t="s">
        <v>117</v>
      </c>
      <c r="F152" s="6"/>
      <c r="G152" s="70">
        <v>0</v>
      </c>
      <c r="H152" s="41">
        <f>Tabela135[[#This Row],[Preço Un.]]*Tabela135[[#This Row],[Quant.]]</f>
        <v>0</v>
      </c>
      <c r="I152" s="16"/>
    </row>
    <row r="153" spans="2:9" ht="15.75" hidden="1" customHeight="1" x14ac:dyDescent="0.3">
      <c r="B153" s="49"/>
      <c r="C153" s="71"/>
      <c r="D153" s="90" t="s">
        <v>1387</v>
      </c>
      <c r="E153" s="90" t="s">
        <v>118</v>
      </c>
      <c r="F153" s="6"/>
      <c r="G153" s="70">
        <v>0</v>
      </c>
      <c r="H153" s="41">
        <f>Tabela135[[#This Row],[Preço Un.]]*Tabela135[[#This Row],[Quant.]]</f>
        <v>0</v>
      </c>
      <c r="I153" s="16"/>
    </row>
    <row r="154" spans="2:9" ht="15.75" hidden="1" customHeight="1" x14ac:dyDescent="0.3">
      <c r="B154" s="50"/>
      <c r="C154" s="71"/>
      <c r="D154" s="90" t="s">
        <v>1388</v>
      </c>
      <c r="E154" s="90" t="s">
        <v>119</v>
      </c>
      <c r="F154" s="6"/>
      <c r="G154" s="70">
        <v>0</v>
      </c>
      <c r="H154" s="41">
        <f>Tabela135[[#This Row],[Preço Un.]]*Tabela135[[#This Row],[Quant.]]</f>
        <v>0</v>
      </c>
      <c r="I154" s="16"/>
    </row>
    <row r="155" spans="2:9" ht="15.75" customHeight="1" x14ac:dyDescent="0.3">
      <c r="B155" s="50"/>
      <c r="C155" s="71"/>
      <c r="D155" s="90" t="s">
        <v>1389</v>
      </c>
      <c r="E155" s="90" t="s">
        <v>123</v>
      </c>
      <c r="F155" s="6"/>
      <c r="G155" s="70">
        <v>0.4</v>
      </c>
      <c r="H155" s="41">
        <f>Tabela135[[#This Row],[Preço Un.]]*Tabela135[[#This Row],[Quant.]]</f>
        <v>0</v>
      </c>
      <c r="I155" s="16"/>
    </row>
    <row r="156" spans="2:9" ht="15.75" customHeight="1" x14ac:dyDescent="0.3">
      <c r="B156" s="50"/>
      <c r="C156" s="71"/>
      <c r="D156" s="90" t="s">
        <v>1390</v>
      </c>
      <c r="E156" s="90" t="s">
        <v>122</v>
      </c>
      <c r="F156" s="6"/>
      <c r="G156" s="70">
        <v>0.4</v>
      </c>
      <c r="H156" s="41">
        <f>Tabela135[[#This Row],[Preço Un.]]*Tabela135[[#This Row],[Quant.]]</f>
        <v>0</v>
      </c>
      <c r="I156" s="16"/>
    </row>
    <row r="157" spans="2:9" ht="15.75" customHeight="1" x14ac:dyDescent="0.3">
      <c r="B157" s="50"/>
      <c r="C157" s="71"/>
      <c r="D157" s="90" t="s">
        <v>1391</v>
      </c>
      <c r="E157" s="90" t="s">
        <v>121</v>
      </c>
      <c r="F157" s="6"/>
      <c r="G157" s="70">
        <v>0.5</v>
      </c>
      <c r="H157" s="41">
        <f>Tabela135[[#This Row],[Preço Un.]]*Tabela135[[#This Row],[Quant.]]</f>
        <v>0</v>
      </c>
      <c r="I157" s="16"/>
    </row>
    <row r="158" spans="2:9" ht="15.75" customHeight="1" x14ac:dyDescent="0.3">
      <c r="B158" s="50"/>
      <c r="C158" s="71"/>
      <c r="D158" s="90" t="s">
        <v>1392</v>
      </c>
      <c r="E158" s="90" t="s">
        <v>120</v>
      </c>
      <c r="F158" s="6"/>
      <c r="G158" s="70">
        <v>0.5</v>
      </c>
      <c r="H158" s="41">
        <f>Tabela135[[#This Row],[Preço Un.]]*Tabela135[[#This Row],[Quant.]]</f>
        <v>0</v>
      </c>
      <c r="I158" s="16"/>
    </row>
    <row r="159" spans="2:9" ht="15.75" customHeight="1" x14ac:dyDescent="0.3">
      <c r="B159" s="50"/>
      <c r="C159" s="71"/>
      <c r="D159" s="90" t="s">
        <v>1393</v>
      </c>
      <c r="E159" s="90" t="s">
        <v>125</v>
      </c>
      <c r="F159" s="6"/>
      <c r="G159" s="70">
        <v>0.35</v>
      </c>
      <c r="H159" s="41">
        <f>Tabela135[[#This Row],[Preço Un.]]*Tabela135[[#This Row],[Quant.]]</f>
        <v>0</v>
      </c>
      <c r="I159" s="16"/>
    </row>
    <row r="160" spans="2:9" ht="15.75" customHeight="1" x14ac:dyDescent="0.3">
      <c r="B160" s="49"/>
      <c r="C160" s="71"/>
      <c r="D160" s="90" t="s">
        <v>2051</v>
      </c>
      <c r="E160" s="90" t="s">
        <v>2013</v>
      </c>
      <c r="F160" s="6"/>
      <c r="G160" s="70">
        <v>0.3</v>
      </c>
      <c r="H160" s="41">
        <f>Tabela135[[#This Row],[Preço Un.]]*Tabela135[[#This Row],[Quant.]]</f>
        <v>0</v>
      </c>
      <c r="I160" s="16"/>
    </row>
    <row r="161" spans="2:9" ht="15.75" customHeight="1" x14ac:dyDescent="0.3">
      <c r="B161" s="49"/>
      <c r="C161" s="71"/>
      <c r="D161" s="90" t="s">
        <v>1394</v>
      </c>
      <c r="E161" s="90" t="s">
        <v>124</v>
      </c>
      <c r="F161" s="6"/>
      <c r="G161" s="70">
        <v>0.35</v>
      </c>
      <c r="H161" s="41">
        <f>Tabela135[[#This Row],[Preço Un.]]*Tabela135[[#This Row],[Quant.]]</f>
        <v>0</v>
      </c>
      <c r="I161" s="16"/>
    </row>
    <row r="162" spans="2:9" ht="15.75" customHeight="1" x14ac:dyDescent="0.3">
      <c r="B162" s="49"/>
      <c r="C162" s="71"/>
      <c r="D162" s="90" t="s">
        <v>1395</v>
      </c>
      <c r="E162" s="90" t="s">
        <v>127</v>
      </c>
      <c r="F162" s="6"/>
      <c r="G162" s="70">
        <v>0.35</v>
      </c>
      <c r="H162" s="41">
        <f>Tabela135[[#This Row],[Preço Un.]]*Tabela135[[#This Row],[Quant.]]</f>
        <v>0</v>
      </c>
      <c r="I162" s="16"/>
    </row>
    <row r="163" spans="2:9" ht="15.75" customHeight="1" x14ac:dyDescent="0.3">
      <c r="B163" s="49"/>
      <c r="C163" s="71"/>
      <c r="D163" s="90" t="s">
        <v>985</v>
      </c>
      <c r="E163" s="90" t="s">
        <v>128</v>
      </c>
      <c r="F163" s="6"/>
      <c r="G163" s="70">
        <v>0.3</v>
      </c>
      <c r="H163" s="41">
        <f>Tabela135[[#This Row],[Preço Un.]]*Tabela135[[#This Row],[Quant.]]</f>
        <v>0</v>
      </c>
      <c r="I163" s="16"/>
    </row>
    <row r="164" spans="2:9" ht="15.75" customHeight="1" x14ac:dyDescent="0.3">
      <c r="B164" s="50"/>
      <c r="C164" s="71"/>
      <c r="D164" s="90" t="s">
        <v>1396</v>
      </c>
      <c r="E164" s="90" t="s">
        <v>126</v>
      </c>
      <c r="F164" s="6"/>
      <c r="G164" s="70">
        <v>0.35</v>
      </c>
      <c r="H164" s="41">
        <f>Tabela135[[#This Row],[Preço Un.]]*Tabela135[[#This Row],[Quant.]]</f>
        <v>0</v>
      </c>
      <c r="I164" s="16"/>
    </row>
    <row r="165" spans="2:9" ht="15.75" customHeight="1" x14ac:dyDescent="0.3">
      <c r="B165" s="49"/>
      <c r="C165" s="71"/>
      <c r="D165" s="90" t="s">
        <v>2052</v>
      </c>
      <c r="E165" s="90" t="s">
        <v>2014</v>
      </c>
      <c r="F165" s="6"/>
      <c r="G165" s="70">
        <v>1.05</v>
      </c>
      <c r="H165" s="41">
        <f>Tabela135[[#This Row],[Preço Un.]]*Tabela135[[#This Row],[Quant.]]</f>
        <v>0</v>
      </c>
      <c r="I165" s="16"/>
    </row>
    <row r="166" spans="2:9" ht="15.75" customHeight="1" x14ac:dyDescent="0.3">
      <c r="B166" s="49"/>
      <c r="C166" s="71"/>
      <c r="D166" s="90" t="s">
        <v>2160</v>
      </c>
      <c r="E166" s="90" t="s">
        <v>2144</v>
      </c>
      <c r="F166" s="6"/>
      <c r="G166" s="70">
        <v>1.05</v>
      </c>
      <c r="H166" s="41">
        <f>Tabela135[[#This Row],[Preço Un.]]*Tabela135[[#This Row],[Quant.]]</f>
        <v>0</v>
      </c>
      <c r="I166" s="16"/>
    </row>
    <row r="167" spans="2:9" ht="15.75" customHeight="1" x14ac:dyDescent="0.3">
      <c r="B167" s="49"/>
      <c r="C167" s="71"/>
      <c r="D167" s="90" t="s">
        <v>1172</v>
      </c>
      <c r="E167" s="90" t="s">
        <v>646</v>
      </c>
      <c r="F167" s="6"/>
      <c r="G167" s="70">
        <v>0.45</v>
      </c>
      <c r="H167" s="41">
        <f>Tabela135[[#This Row],[Preço Un.]]*Tabela135[[#This Row],[Quant.]]</f>
        <v>0</v>
      </c>
      <c r="I167" s="16"/>
    </row>
    <row r="168" spans="2:9" ht="15.75" customHeight="1" x14ac:dyDescent="0.3">
      <c r="B168" s="50"/>
      <c r="C168" s="71"/>
      <c r="D168" s="90" t="s">
        <v>1397</v>
      </c>
      <c r="E168" s="90" t="s">
        <v>643</v>
      </c>
      <c r="F168" s="6"/>
      <c r="G168" s="70">
        <v>0.5</v>
      </c>
      <c r="H168" s="41">
        <f>Tabela135[[#This Row],[Preço Un.]]*Tabela135[[#This Row],[Quant.]]</f>
        <v>0</v>
      </c>
      <c r="I168" s="16"/>
    </row>
    <row r="169" spans="2:9" ht="15.75" customHeight="1" x14ac:dyDescent="0.3">
      <c r="B169" s="49"/>
      <c r="C169" s="71"/>
      <c r="D169" s="90" t="s">
        <v>1173</v>
      </c>
      <c r="E169" s="90" t="s">
        <v>650</v>
      </c>
      <c r="F169" s="6"/>
      <c r="G169" s="70">
        <v>0.6</v>
      </c>
      <c r="H169" s="41">
        <f>Tabela135[[#This Row],[Preço Un.]]*Tabela135[[#This Row],[Quant.]]</f>
        <v>0</v>
      </c>
      <c r="I169" s="16"/>
    </row>
    <row r="170" spans="2:9" ht="15.75" customHeight="1" x14ac:dyDescent="0.3">
      <c r="B170" s="49"/>
      <c r="C170" s="71"/>
      <c r="D170" s="90" t="s">
        <v>1174</v>
      </c>
      <c r="E170" s="90" t="s">
        <v>654</v>
      </c>
      <c r="F170" s="6"/>
      <c r="G170" s="70">
        <v>0.6</v>
      </c>
      <c r="H170" s="41">
        <f>Tabela135[[#This Row],[Preço Un.]]*Tabela135[[#This Row],[Quant.]]</f>
        <v>0</v>
      </c>
      <c r="I170" s="16"/>
    </row>
    <row r="171" spans="2:9" ht="15.75" customHeight="1" x14ac:dyDescent="0.3">
      <c r="B171" s="49"/>
      <c r="C171" s="71"/>
      <c r="D171" s="90" t="s">
        <v>1175</v>
      </c>
      <c r="E171" s="90" t="s">
        <v>658</v>
      </c>
      <c r="F171" s="6"/>
      <c r="G171" s="70">
        <v>0.3</v>
      </c>
      <c r="H171" s="41">
        <f>Tabela135[[#This Row],[Preço Un.]]*Tabela135[[#This Row],[Quant.]]</f>
        <v>0</v>
      </c>
      <c r="I171" s="16"/>
    </row>
    <row r="172" spans="2:9" ht="15.75" customHeight="1" x14ac:dyDescent="0.3">
      <c r="B172" s="50"/>
      <c r="C172" s="71"/>
      <c r="D172" s="90" t="s">
        <v>1177</v>
      </c>
      <c r="E172" s="90" t="s">
        <v>662</v>
      </c>
      <c r="F172" s="6"/>
      <c r="G172" s="70">
        <v>0.6</v>
      </c>
      <c r="H172" s="41">
        <f>Tabela135[[#This Row],[Preço Un.]]*Tabela135[[#This Row],[Quant.]]</f>
        <v>0</v>
      </c>
      <c r="I172" s="16"/>
    </row>
    <row r="173" spans="2:9" ht="15.75" customHeight="1" x14ac:dyDescent="0.3">
      <c r="B173" s="50"/>
      <c r="C173" s="71"/>
      <c r="D173" s="90" t="s">
        <v>1400</v>
      </c>
      <c r="E173" s="90" t="s">
        <v>131</v>
      </c>
      <c r="F173" s="6"/>
      <c r="G173" s="70">
        <v>0.35</v>
      </c>
      <c r="H173" s="41">
        <f>Tabela135[[#This Row],[Preço Un.]]*Tabela135[[#This Row],[Quant.]]</f>
        <v>0</v>
      </c>
      <c r="I173" s="16"/>
    </row>
    <row r="174" spans="2:9" ht="15.75" customHeight="1" x14ac:dyDescent="0.3">
      <c r="B174" s="49"/>
      <c r="C174" s="71"/>
      <c r="D174" s="90" t="s">
        <v>1401</v>
      </c>
      <c r="E174" s="90" t="s">
        <v>132</v>
      </c>
      <c r="F174" s="6"/>
      <c r="G174" s="70">
        <v>0.15</v>
      </c>
      <c r="H174" s="41">
        <f>Tabela135[[#This Row],[Preço Un.]]*Tabela135[[#This Row],[Quant.]]</f>
        <v>0</v>
      </c>
      <c r="I174" s="16"/>
    </row>
    <row r="175" spans="2:9" ht="15.75" customHeight="1" x14ac:dyDescent="0.3">
      <c r="B175" s="50"/>
      <c r="C175" s="71"/>
      <c r="D175" s="90" t="s">
        <v>1402</v>
      </c>
      <c r="E175" s="90" t="s">
        <v>133</v>
      </c>
      <c r="F175" s="6"/>
      <c r="G175" s="70">
        <v>0.35</v>
      </c>
      <c r="H175" s="41">
        <f>Tabela135[[#This Row],[Preço Un.]]*Tabela135[[#This Row],[Quant.]]</f>
        <v>0</v>
      </c>
      <c r="I175" s="16"/>
    </row>
    <row r="176" spans="2:9" ht="15.75" customHeight="1" x14ac:dyDescent="0.3">
      <c r="B176" s="50"/>
      <c r="C176" s="71"/>
      <c r="D176" s="90" t="s">
        <v>1398</v>
      </c>
      <c r="E176" s="90" t="s">
        <v>2015</v>
      </c>
      <c r="F176" s="6"/>
      <c r="G176" s="70">
        <v>1.9</v>
      </c>
      <c r="H176" s="41">
        <f>Tabela135[[#This Row],[Preço Un.]]*Tabela135[[#This Row],[Quant.]]</f>
        <v>0</v>
      </c>
      <c r="I176" s="16"/>
    </row>
    <row r="177" spans="2:9" ht="15.75" hidden="1" customHeight="1" x14ac:dyDescent="0.3">
      <c r="B177" s="50"/>
      <c r="C177" s="71"/>
      <c r="D177" s="90" t="s">
        <v>987</v>
      </c>
      <c r="E177" s="90" t="s">
        <v>135</v>
      </c>
      <c r="F177" s="6"/>
      <c r="G177" s="70">
        <v>0</v>
      </c>
      <c r="H177" s="41">
        <f>Tabela135[[#This Row],[Preço Un.]]*Tabela135[[#This Row],[Quant.]]</f>
        <v>0</v>
      </c>
      <c r="I177" s="16"/>
    </row>
    <row r="178" spans="2:9" ht="15.75" hidden="1" customHeight="1" x14ac:dyDescent="0.3">
      <c r="B178" s="50"/>
      <c r="C178" s="71"/>
      <c r="D178" s="90" t="s">
        <v>1403</v>
      </c>
      <c r="E178" s="90" t="s">
        <v>134</v>
      </c>
      <c r="F178" s="6"/>
      <c r="G178" s="70">
        <v>0</v>
      </c>
      <c r="H178" s="41">
        <f>Tabela135[[#This Row],[Preço Un.]]*Tabela135[[#This Row],[Quant.]]</f>
        <v>0</v>
      </c>
      <c r="I178" s="16"/>
    </row>
    <row r="179" spans="2:9" ht="15.75" customHeight="1" x14ac:dyDescent="0.3">
      <c r="B179" s="50"/>
      <c r="C179" s="71"/>
      <c r="D179" s="90" t="s">
        <v>1404</v>
      </c>
      <c r="E179" s="90" t="s">
        <v>136</v>
      </c>
      <c r="F179" s="6"/>
      <c r="G179" s="70">
        <v>1.9</v>
      </c>
      <c r="H179" s="41">
        <f>Tabela135[[#This Row],[Preço Un.]]*Tabela135[[#This Row],[Quant.]]</f>
        <v>0</v>
      </c>
      <c r="I179" s="16"/>
    </row>
    <row r="180" spans="2:9" ht="15.75" hidden="1" customHeight="1" x14ac:dyDescent="0.3">
      <c r="B180" s="50"/>
      <c r="C180" s="71"/>
      <c r="D180" s="90" t="s">
        <v>988</v>
      </c>
      <c r="E180" s="90" t="s">
        <v>137</v>
      </c>
      <c r="F180" s="6"/>
      <c r="G180" s="70">
        <v>0</v>
      </c>
      <c r="H180" s="41">
        <f>Tabela135[[#This Row],[Preço Un.]]*Tabela135[[#This Row],[Quant.]]</f>
        <v>0</v>
      </c>
      <c r="I180" s="16"/>
    </row>
    <row r="181" spans="2:9" ht="15.75" hidden="1" customHeight="1" x14ac:dyDescent="0.3">
      <c r="B181" s="50"/>
      <c r="C181" s="71"/>
      <c r="D181" s="90" t="s">
        <v>1399</v>
      </c>
      <c r="E181" s="90" t="s">
        <v>2016</v>
      </c>
      <c r="F181" s="6"/>
      <c r="G181" s="70">
        <v>0</v>
      </c>
      <c r="H181" s="41">
        <f>Tabela135[[#This Row],[Preço Un.]]*Tabela135[[#This Row],[Quant.]]</f>
        <v>0</v>
      </c>
      <c r="I181" s="16"/>
    </row>
    <row r="182" spans="2:9" ht="15.75" hidden="1" customHeight="1" x14ac:dyDescent="0.3">
      <c r="B182" s="50"/>
      <c r="C182" s="71"/>
      <c r="D182" s="90" t="s">
        <v>1382</v>
      </c>
      <c r="E182" s="90" t="s">
        <v>2017</v>
      </c>
      <c r="F182" s="6"/>
      <c r="G182" s="70">
        <v>0</v>
      </c>
      <c r="H182" s="41">
        <f>Tabela135[[#This Row],[Preço Un.]]*Tabela135[[#This Row],[Quant.]]</f>
        <v>0</v>
      </c>
      <c r="I182" s="16"/>
    </row>
    <row r="183" spans="2:9" ht="15.75" customHeight="1" x14ac:dyDescent="0.3">
      <c r="B183" s="50"/>
      <c r="C183" s="74"/>
      <c r="D183" s="90" t="s">
        <v>1405</v>
      </c>
      <c r="E183" s="90" t="s">
        <v>138</v>
      </c>
      <c r="F183" s="6"/>
      <c r="G183" s="70">
        <v>0.35</v>
      </c>
      <c r="H183" s="41">
        <f>Tabela135[[#This Row],[Preço Un.]]*Tabela135[[#This Row],[Quant.]]</f>
        <v>0</v>
      </c>
      <c r="I183" s="16"/>
    </row>
    <row r="184" spans="2:9" ht="15.75" customHeight="1" x14ac:dyDescent="0.3">
      <c r="B184" s="50"/>
      <c r="C184" s="71"/>
      <c r="D184" s="90" t="s">
        <v>1406</v>
      </c>
      <c r="E184" s="90" t="s">
        <v>140</v>
      </c>
      <c r="F184" s="6"/>
      <c r="G184" s="70">
        <v>0.35</v>
      </c>
      <c r="H184" s="41">
        <f>Tabela135[[#This Row],[Preço Un.]]*Tabela135[[#This Row],[Quant.]]</f>
        <v>0</v>
      </c>
      <c r="I184" s="16"/>
    </row>
    <row r="185" spans="2:9" ht="15.75" hidden="1" customHeight="1" x14ac:dyDescent="0.3">
      <c r="B185" s="50"/>
      <c r="C185" s="71"/>
      <c r="D185" s="90" t="s">
        <v>1407</v>
      </c>
      <c r="E185" s="90" t="s">
        <v>139</v>
      </c>
      <c r="F185" s="6"/>
      <c r="G185" s="70">
        <v>0</v>
      </c>
      <c r="H185" s="41">
        <f>Tabela135[[#This Row],[Preço Un.]]*Tabela135[[#This Row],[Quant.]]</f>
        <v>0</v>
      </c>
      <c r="I185" s="16"/>
    </row>
    <row r="186" spans="2:9" ht="15.75" hidden="1" customHeight="1" x14ac:dyDescent="0.3">
      <c r="B186" s="50"/>
      <c r="C186" s="71"/>
      <c r="D186" s="90" t="s">
        <v>1408</v>
      </c>
      <c r="E186" s="90" t="s">
        <v>141</v>
      </c>
      <c r="F186" s="6"/>
      <c r="G186" s="70">
        <v>0</v>
      </c>
      <c r="H186" s="41">
        <f>Tabela135[[#This Row],[Preço Un.]]*Tabela135[[#This Row],[Quant.]]</f>
        <v>0</v>
      </c>
      <c r="I186" s="16"/>
    </row>
    <row r="187" spans="2:9" ht="15.75" hidden="1" customHeight="1" x14ac:dyDescent="0.3">
      <c r="B187" s="50"/>
      <c r="C187" s="71"/>
      <c r="D187" s="90" t="s">
        <v>989</v>
      </c>
      <c r="E187" s="90" t="s">
        <v>142</v>
      </c>
      <c r="F187" s="6"/>
      <c r="G187" s="70">
        <v>0</v>
      </c>
      <c r="H187" s="41">
        <f>Tabela135[[#This Row],[Preço Un.]]*Tabela135[[#This Row],[Quant.]]</f>
        <v>0</v>
      </c>
      <c r="I187" s="16"/>
    </row>
    <row r="188" spans="2:9" ht="15.75" customHeight="1" x14ac:dyDescent="0.3">
      <c r="B188" s="50"/>
      <c r="C188" s="71"/>
      <c r="D188" s="90" t="s">
        <v>1409</v>
      </c>
      <c r="E188" s="90" t="s">
        <v>143</v>
      </c>
      <c r="F188" s="6"/>
      <c r="G188" s="70">
        <v>0.1</v>
      </c>
      <c r="H188" s="41">
        <f>Tabela135[[#This Row],[Preço Un.]]*Tabela135[[#This Row],[Quant.]]</f>
        <v>0</v>
      </c>
      <c r="I188" s="16"/>
    </row>
    <row r="189" spans="2:9" ht="15.75" customHeight="1" x14ac:dyDescent="0.3">
      <c r="B189" s="50"/>
      <c r="C189" s="71"/>
      <c r="D189" s="90" t="s">
        <v>1410</v>
      </c>
      <c r="E189" s="90" t="s">
        <v>144</v>
      </c>
      <c r="F189" s="6"/>
      <c r="G189" s="70">
        <v>0.1</v>
      </c>
      <c r="H189" s="41">
        <f>Tabela135[[#This Row],[Preço Un.]]*Tabela135[[#This Row],[Quant.]]</f>
        <v>0</v>
      </c>
      <c r="I189" s="16"/>
    </row>
    <row r="190" spans="2:9" ht="15.75" customHeight="1" x14ac:dyDescent="0.3">
      <c r="B190" s="50"/>
      <c r="C190" s="71"/>
      <c r="D190" s="90" t="s">
        <v>1411</v>
      </c>
      <c r="E190" s="90" t="s">
        <v>145</v>
      </c>
      <c r="F190" s="6"/>
      <c r="G190" s="70">
        <v>0.6</v>
      </c>
      <c r="H190" s="41">
        <f>Tabela135[[#This Row],[Preço Un.]]*Tabela135[[#This Row],[Quant.]]</f>
        <v>0</v>
      </c>
      <c r="I190" s="16"/>
    </row>
    <row r="191" spans="2:9" ht="15.75" hidden="1" customHeight="1" x14ac:dyDescent="0.3">
      <c r="B191" s="50"/>
      <c r="C191" s="71"/>
      <c r="D191" s="90" t="s">
        <v>990</v>
      </c>
      <c r="E191" s="90" t="s">
        <v>147</v>
      </c>
      <c r="F191" s="6"/>
      <c r="G191" s="70">
        <v>0</v>
      </c>
      <c r="H191" s="41">
        <f>Tabela135[[#This Row],[Preço Un.]]*Tabela135[[#This Row],[Quant.]]</f>
        <v>0</v>
      </c>
      <c r="I191" s="16"/>
    </row>
    <row r="192" spans="2:9" ht="15.75" customHeight="1" x14ac:dyDescent="0.3">
      <c r="B192" s="50"/>
      <c r="C192" s="71"/>
      <c r="D192" s="90" t="s">
        <v>1412</v>
      </c>
      <c r="E192" s="90" t="s">
        <v>148</v>
      </c>
      <c r="F192" s="6"/>
      <c r="G192" s="70">
        <v>0.35</v>
      </c>
      <c r="H192" s="41">
        <f>Tabela135[[#This Row],[Preço Un.]]*Tabela135[[#This Row],[Quant.]]</f>
        <v>0</v>
      </c>
      <c r="I192" s="16"/>
    </row>
    <row r="193" spans="2:9" ht="15.75" hidden="1" customHeight="1" x14ac:dyDescent="0.3">
      <c r="B193" s="50"/>
      <c r="C193" s="71"/>
      <c r="D193" s="90" t="s">
        <v>1413</v>
      </c>
      <c r="E193" s="90" t="s">
        <v>146</v>
      </c>
      <c r="F193" s="6"/>
      <c r="G193" s="70">
        <v>0</v>
      </c>
      <c r="H193" s="41">
        <f>Tabela135[[#This Row],[Preço Un.]]*Tabela135[[#This Row],[Quant.]]</f>
        <v>0</v>
      </c>
      <c r="I193" s="16"/>
    </row>
    <row r="194" spans="2:9" ht="15.75" customHeight="1" x14ac:dyDescent="0.3">
      <c r="B194" s="50"/>
      <c r="C194" s="71"/>
      <c r="D194" s="90" t="s">
        <v>1414</v>
      </c>
      <c r="E194" s="90" t="s">
        <v>151</v>
      </c>
      <c r="F194" s="6"/>
      <c r="G194" s="70">
        <v>1.9</v>
      </c>
      <c r="H194" s="41">
        <f>Tabela135[[#This Row],[Preço Un.]]*Tabela135[[#This Row],[Quant.]]</f>
        <v>0</v>
      </c>
      <c r="I194" s="16"/>
    </row>
    <row r="195" spans="2:9" ht="15.75" customHeight="1" x14ac:dyDescent="0.3">
      <c r="B195" s="50"/>
      <c r="C195" s="71"/>
      <c r="D195" s="90" t="s">
        <v>992</v>
      </c>
      <c r="E195" s="90" t="s">
        <v>152</v>
      </c>
      <c r="F195" s="6"/>
      <c r="G195" s="70">
        <v>0.35</v>
      </c>
      <c r="H195" s="41">
        <f>Tabela135[[#This Row],[Preço Un.]]*Tabela135[[#This Row],[Quant.]]</f>
        <v>0</v>
      </c>
      <c r="I195" s="16"/>
    </row>
    <row r="196" spans="2:9" ht="15.75" customHeight="1" x14ac:dyDescent="0.3">
      <c r="B196" s="50"/>
      <c r="C196" s="71"/>
      <c r="D196" s="90" t="s">
        <v>991</v>
      </c>
      <c r="E196" s="90" t="s">
        <v>150</v>
      </c>
      <c r="F196" s="6"/>
      <c r="G196" s="70">
        <v>0.35</v>
      </c>
      <c r="H196" s="41">
        <f>Tabela135[[#This Row],[Preço Un.]]*Tabela135[[#This Row],[Quant.]]</f>
        <v>0</v>
      </c>
      <c r="I196" s="16"/>
    </row>
    <row r="197" spans="2:9" ht="15.75" customHeight="1" x14ac:dyDescent="0.3">
      <c r="B197" s="50"/>
      <c r="C197" s="71"/>
      <c r="D197" s="90" t="s">
        <v>1415</v>
      </c>
      <c r="E197" s="90" t="s">
        <v>149</v>
      </c>
      <c r="F197" s="6"/>
      <c r="G197" s="70">
        <v>0.35</v>
      </c>
      <c r="H197" s="41">
        <f>Tabela135[[#This Row],[Preço Un.]]*Tabela135[[#This Row],[Quant.]]</f>
        <v>0</v>
      </c>
      <c r="I197" s="16"/>
    </row>
    <row r="198" spans="2:9" ht="15.75" hidden="1" customHeight="1" x14ac:dyDescent="0.3">
      <c r="B198" s="50"/>
      <c r="C198" s="71"/>
      <c r="D198" s="90" t="s">
        <v>1416</v>
      </c>
      <c r="E198" s="90" t="s">
        <v>153</v>
      </c>
      <c r="F198" s="6"/>
      <c r="G198" s="70">
        <v>0</v>
      </c>
      <c r="H198" s="41">
        <f>Tabela135[[#This Row],[Preço Un.]]*Tabela135[[#This Row],[Quant.]]</f>
        <v>0</v>
      </c>
      <c r="I198" s="16"/>
    </row>
    <row r="199" spans="2:9" ht="15.75" customHeight="1" x14ac:dyDescent="0.3">
      <c r="B199" s="50"/>
      <c r="C199" s="71"/>
      <c r="D199" s="90" t="s">
        <v>1295</v>
      </c>
      <c r="E199" s="90" t="s">
        <v>2018</v>
      </c>
      <c r="F199" s="6"/>
      <c r="G199" s="70">
        <v>0.6</v>
      </c>
      <c r="H199" s="41">
        <f>Tabela135[[#This Row],[Preço Un.]]*Tabela135[[#This Row],[Quant.]]</f>
        <v>0</v>
      </c>
      <c r="I199" s="16"/>
    </row>
    <row r="200" spans="2:9" ht="15.75" customHeight="1" x14ac:dyDescent="0.3">
      <c r="B200" s="50"/>
      <c r="C200" s="71"/>
      <c r="D200" s="90" t="s">
        <v>1417</v>
      </c>
      <c r="E200" s="90" t="s">
        <v>154</v>
      </c>
      <c r="F200" s="6"/>
      <c r="G200" s="70">
        <v>0.15</v>
      </c>
      <c r="H200" s="41">
        <f>Tabela135[[#This Row],[Preço Un.]]*Tabela135[[#This Row],[Quant.]]</f>
        <v>0</v>
      </c>
      <c r="I200" s="16"/>
    </row>
    <row r="201" spans="2:9" ht="15.75" customHeight="1" x14ac:dyDescent="0.3">
      <c r="B201" s="49"/>
      <c r="C201" s="71"/>
      <c r="D201" s="90" t="s">
        <v>1418</v>
      </c>
      <c r="E201" s="90" t="s">
        <v>155</v>
      </c>
      <c r="F201" s="6"/>
      <c r="G201" s="70">
        <v>0.35</v>
      </c>
      <c r="H201" s="41">
        <f>Tabela135[[#This Row],[Preço Un.]]*Tabela135[[#This Row],[Quant.]]</f>
        <v>0</v>
      </c>
      <c r="I201" s="16"/>
    </row>
    <row r="202" spans="2:9" ht="15.75" customHeight="1" x14ac:dyDescent="0.3">
      <c r="B202" s="50"/>
      <c r="C202" s="71"/>
      <c r="D202" s="90" t="s">
        <v>2053</v>
      </c>
      <c r="E202" s="90" t="s">
        <v>2019</v>
      </c>
      <c r="F202" s="6"/>
      <c r="G202" s="70">
        <v>0.15</v>
      </c>
      <c r="H202" s="41">
        <f>Tabela135[[#This Row],[Preço Un.]]*Tabela135[[#This Row],[Quant.]]</f>
        <v>0</v>
      </c>
      <c r="I202" s="16"/>
    </row>
    <row r="203" spans="2:9" ht="15.75" hidden="1" customHeight="1" x14ac:dyDescent="0.3">
      <c r="B203" s="49"/>
      <c r="C203" s="71"/>
      <c r="D203" s="90" t="s">
        <v>1983</v>
      </c>
      <c r="E203" s="90" t="s">
        <v>2020</v>
      </c>
      <c r="F203" s="6"/>
      <c r="G203" s="70">
        <v>0</v>
      </c>
      <c r="H203" s="41">
        <f>Tabela135[[#This Row],[Preço Un.]]*Tabela135[[#This Row],[Quant.]]</f>
        <v>0</v>
      </c>
      <c r="I203" s="16"/>
    </row>
    <row r="204" spans="2:9" ht="15.75" customHeight="1" x14ac:dyDescent="0.3">
      <c r="B204" s="49"/>
      <c r="C204" s="71"/>
      <c r="D204" s="90" t="s">
        <v>1419</v>
      </c>
      <c r="E204" s="90" t="s">
        <v>156</v>
      </c>
      <c r="F204" s="6"/>
      <c r="G204" s="70">
        <v>0.45</v>
      </c>
      <c r="H204" s="41">
        <f>Tabela135[[#This Row],[Preço Un.]]*Tabela135[[#This Row],[Quant.]]</f>
        <v>0</v>
      </c>
      <c r="I204" s="16"/>
    </row>
    <row r="205" spans="2:9" ht="15.75" customHeight="1" x14ac:dyDescent="0.3">
      <c r="B205" s="50"/>
      <c r="C205" s="71"/>
      <c r="D205" s="90" t="s">
        <v>1420</v>
      </c>
      <c r="E205" s="90" t="s">
        <v>157</v>
      </c>
      <c r="F205" s="6"/>
      <c r="G205" s="70">
        <v>0.45</v>
      </c>
      <c r="H205" s="41">
        <f>Tabela135[[#This Row],[Preço Un.]]*Tabela135[[#This Row],[Quant.]]</f>
        <v>0</v>
      </c>
      <c r="I205" s="16"/>
    </row>
    <row r="206" spans="2:9" ht="15.75" customHeight="1" x14ac:dyDescent="0.3">
      <c r="B206" s="49"/>
      <c r="C206" s="71"/>
      <c r="D206" s="90" t="s">
        <v>993</v>
      </c>
      <c r="E206" s="90" t="s">
        <v>158</v>
      </c>
      <c r="F206" s="6"/>
      <c r="G206" s="70">
        <v>0.3</v>
      </c>
      <c r="H206" s="41">
        <f>Tabela135[[#This Row],[Preço Un.]]*Tabela135[[#This Row],[Quant.]]</f>
        <v>0</v>
      </c>
      <c r="I206" s="16"/>
    </row>
    <row r="207" spans="2:9" ht="15.75" customHeight="1" x14ac:dyDescent="0.3">
      <c r="B207" s="49"/>
      <c r="C207" s="71"/>
      <c r="D207" s="90" t="s">
        <v>1421</v>
      </c>
      <c r="E207" s="90" t="s">
        <v>159</v>
      </c>
      <c r="F207" s="6"/>
      <c r="G207" s="70">
        <v>0.3</v>
      </c>
      <c r="H207" s="41">
        <f>Tabela135[[#This Row],[Preço Un.]]*Tabela135[[#This Row],[Quant.]]</f>
        <v>0</v>
      </c>
      <c r="I207" s="16"/>
    </row>
    <row r="208" spans="2:9" ht="15.75" customHeight="1" x14ac:dyDescent="0.3">
      <c r="B208" s="50"/>
      <c r="C208" s="71"/>
      <c r="D208" s="90" t="s">
        <v>2122</v>
      </c>
      <c r="E208" s="90" t="s">
        <v>2103</v>
      </c>
      <c r="F208" s="6"/>
      <c r="G208" s="70">
        <v>0.6</v>
      </c>
      <c r="H208" s="41">
        <f>Tabela135[[#This Row],[Preço Un.]]*Tabela135[[#This Row],[Quant.]]</f>
        <v>0</v>
      </c>
      <c r="I208" s="16"/>
    </row>
    <row r="209" spans="2:9" ht="15.75" customHeight="1" x14ac:dyDescent="0.3">
      <c r="B209" s="49"/>
      <c r="C209" s="71"/>
      <c r="D209" s="90" t="s">
        <v>1422</v>
      </c>
      <c r="E209" s="90" t="s">
        <v>160</v>
      </c>
      <c r="F209" s="6"/>
      <c r="G209" s="70">
        <v>0.65</v>
      </c>
      <c r="H209" s="41">
        <f>Tabela135[[#This Row],[Preço Un.]]*Tabela135[[#This Row],[Quant.]]</f>
        <v>0</v>
      </c>
      <c r="I209" s="16"/>
    </row>
    <row r="210" spans="2:9" ht="15.75" customHeight="1" x14ac:dyDescent="0.3">
      <c r="B210" s="49"/>
      <c r="C210" s="71"/>
      <c r="D210" s="90" t="s">
        <v>2054</v>
      </c>
      <c r="E210" s="90" t="s">
        <v>2021</v>
      </c>
      <c r="F210" s="6"/>
      <c r="G210" s="70">
        <v>0.65</v>
      </c>
      <c r="H210" s="41">
        <f>Tabela135[[#This Row],[Preço Un.]]*Tabela135[[#This Row],[Quant.]]</f>
        <v>0</v>
      </c>
      <c r="I210" s="16"/>
    </row>
    <row r="211" spans="2:9" ht="15.75" customHeight="1" x14ac:dyDescent="0.3">
      <c r="B211" s="49"/>
      <c r="C211" s="71"/>
      <c r="D211" s="90" t="s">
        <v>994</v>
      </c>
      <c r="E211" s="90" t="s">
        <v>161</v>
      </c>
      <c r="F211" s="6"/>
      <c r="G211" s="70">
        <v>0.15</v>
      </c>
      <c r="H211" s="41">
        <f>Tabela135[[#This Row],[Preço Un.]]*Tabela135[[#This Row],[Quant.]]</f>
        <v>0</v>
      </c>
      <c r="I211" s="16"/>
    </row>
    <row r="212" spans="2:9" ht="15.75" customHeight="1" x14ac:dyDescent="0.3">
      <c r="B212" s="49"/>
      <c r="C212" s="71"/>
      <c r="D212" s="90" t="s">
        <v>2084</v>
      </c>
      <c r="E212" s="90" t="s">
        <v>2080</v>
      </c>
      <c r="F212" s="6"/>
      <c r="G212" s="70">
        <v>0.6</v>
      </c>
      <c r="H212" s="41">
        <f>Tabela135[[#This Row],[Preço Un.]]*Tabela135[[#This Row],[Quant.]]</f>
        <v>0</v>
      </c>
      <c r="I212" s="16"/>
    </row>
    <row r="213" spans="2:9" ht="15.75" customHeight="1" x14ac:dyDescent="0.3">
      <c r="B213" s="49"/>
      <c r="C213" s="71"/>
      <c r="D213" s="90" t="s">
        <v>2083</v>
      </c>
      <c r="E213" s="90" t="s">
        <v>2079</v>
      </c>
      <c r="F213" s="6"/>
      <c r="G213" s="70">
        <v>0.45</v>
      </c>
      <c r="H213" s="41">
        <f>Tabela135[[#This Row],[Preço Un.]]*Tabela135[[#This Row],[Quant.]]</f>
        <v>0</v>
      </c>
      <c r="I213" s="16"/>
    </row>
    <row r="214" spans="2:9" ht="15.75" customHeight="1" x14ac:dyDescent="0.3">
      <c r="B214" s="49"/>
      <c r="C214" s="71"/>
      <c r="D214" s="90" t="s">
        <v>1423</v>
      </c>
      <c r="E214" s="90" t="s">
        <v>2022</v>
      </c>
      <c r="F214" s="6"/>
      <c r="G214" s="70">
        <v>0.1</v>
      </c>
      <c r="H214" s="41">
        <f>Tabela135[[#This Row],[Preço Un.]]*Tabela135[[#This Row],[Quant.]]</f>
        <v>0</v>
      </c>
      <c r="I214" s="16"/>
    </row>
    <row r="215" spans="2:9" ht="15.75" hidden="1" customHeight="1" x14ac:dyDescent="0.3">
      <c r="B215" s="49"/>
      <c r="C215" s="71"/>
      <c r="D215" s="90" t="s">
        <v>1424</v>
      </c>
      <c r="E215" s="90" t="s">
        <v>640</v>
      </c>
      <c r="F215" s="6"/>
      <c r="G215" s="70">
        <v>0</v>
      </c>
      <c r="H215" s="41">
        <f>Tabela135[[#This Row],[Preço Un.]]*Tabela135[[#This Row],[Quant.]]</f>
        <v>0</v>
      </c>
      <c r="I215" s="16"/>
    </row>
    <row r="216" spans="2:9" ht="15.75" customHeight="1" x14ac:dyDescent="0.3">
      <c r="B216" s="49" t="s">
        <v>0</v>
      </c>
      <c r="C216" s="71"/>
      <c r="D216" s="90" t="s">
        <v>1425</v>
      </c>
      <c r="E216" s="90" t="s">
        <v>628</v>
      </c>
      <c r="F216" s="6"/>
      <c r="G216" s="70">
        <v>2.25</v>
      </c>
      <c r="H216" s="41">
        <f>Tabela135[[#This Row],[Preço Un.]]*Tabela135[[#This Row],[Quant.]]</f>
        <v>0</v>
      </c>
      <c r="I216" s="16"/>
    </row>
    <row r="217" spans="2:9" ht="15.75" customHeight="1" x14ac:dyDescent="0.3">
      <c r="B217" s="49" t="s">
        <v>0</v>
      </c>
      <c r="C217" s="71"/>
      <c r="D217" s="90" t="s">
        <v>1169</v>
      </c>
      <c r="E217" s="90" t="s">
        <v>629</v>
      </c>
      <c r="F217" s="6"/>
      <c r="G217" s="70">
        <v>2.25</v>
      </c>
      <c r="H217" s="41">
        <f>Tabela135[[#This Row],[Preço Un.]]*Tabela135[[#This Row],[Quant.]]</f>
        <v>0</v>
      </c>
      <c r="I217" s="16"/>
    </row>
    <row r="218" spans="2:9" ht="15.75" customHeight="1" x14ac:dyDescent="0.3">
      <c r="B218" s="49" t="s">
        <v>0</v>
      </c>
      <c r="C218" s="71"/>
      <c r="D218" s="90" t="s">
        <v>2161</v>
      </c>
      <c r="E218" s="90" t="s">
        <v>2145</v>
      </c>
      <c r="F218" s="6"/>
      <c r="G218" s="70">
        <v>3.75</v>
      </c>
      <c r="H218" s="41">
        <f>Tabela135[[#This Row],[Preço Un.]]*Tabela135[[#This Row],[Quant.]]</f>
        <v>0</v>
      </c>
      <c r="I218" s="16"/>
    </row>
    <row r="219" spans="2:9" ht="15.75" customHeight="1" x14ac:dyDescent="0.3">
      <c r="B219" s="49" t="s">
        <v>0</v>
      </c>
      <c r="C219" s="71"/>
      <c r="D219" s="90" t="s">
        <v>2162</v>
      </c>
      <c r="E219" s="90" t="s">
        <v>2146</v>
      </c>
      <c r="F219" s="6"/>
      <c r="G219" s="70">
        <v>3.75</v>
      </c>
      <c r="H219" s="41">
        <f>Tabela135[[#This Row],[Preço Un.]]*Tabela135[[#This Row],[Quant.]]</f>
        <v>0</v>
      </c>
      <c r="I219" s="16"/>
    </row>
    <row r="220" spans="2:9" ht="15.75" customHeight="1" x14ac:dyDescent="0.3">
      <c r="B220" s="49"/>
      <c r="C220" s="71"/>
      <c r="D220" s="90" t="s">
        <v>1296</v>
      </c>
      <c r="E220" s="90" t="s">
        <v>1270</v>
      </c>
      <c r="F220" s="6"/>
      <c r="G220" s="70">
        <v>1.85</v>
      </c>
      <c r="H220" s="41">
        <f>Tabela135[[#This Row],[Preço Un.]]*Tabela135[[#This Row],[Quant.]]</f>
        <v>0</v>
      </c>
      <c r="I220" s="16"/>
    </row>
    <row r="221" spans="2:9" ht="15.75" customHeight="1" x14ac:dyDescent="0.3">
      <c r="B221" s="49"/>
      <c r="C221" s="71"/>
      <c r="D221" s="90" t="s">
        <v>1426</v>
      </c>
      <c r="E221" s="90" t="s">
        <v>634</v>
      </c>
      <c r="F221" s="6"/>
      <c r="G221" s="70">
        <v>1.3</v>
      </c>
      <c r="H221" s="41">
        <f>Tabela135[[#This Row],[Preço Un.]]*Tabela135[[#This Row],[Quant.]]</f>
        <v>0</v>
      </c>
      <c r="I221" s="16"/>
    </row>
    <row r="222" spans="2:9" ht="15.75" customHeight="1" x14ac:dyDescent="0.3">
      <c r="B222" s="49"/>
      <c r="C222" s="71"/>
      <c r="D222" s="90" t="s">
        <v>1427</v>
      </c>
      <c r="E222" s="90" t="s">
        <v>637</v>
      </c>
      <c r="F222" s="6"/>
      <c r="G222" s="70">
        <v>0.1</v>
      </c>
      <c r="H222" s="41">
        <f>Tabela135[[#This Row],[Preço Un.]]*Tabela135[[#This Row],[Quant.]]</f>
        <v>0</v>
      </c>
      <c r="I222" s="16"/>
    </row>
    <row r="223" spans="2:9" ht="15.75" customHeight="1" x14ac:dyDescent="0.3">
      <c r="B223" s="49"/>
      <c r="C223" s="71"/>
      <c r="D223" s="90" t="s">
        <v>1428</v>
      </c>
      <c r="E223" s="90" t="s">
        <v>638</v>
      </c>
      <c r="F223" s="6"/>
      <c r="G223" s="70">
        <v>1.3</v>
      </c>
      <c r="H223" s="41">
        <f>Tabela135[[#This Row],[Preço Un.]]*Tabela135[[#This Row],[Quant.]]</f>
        <v>0</v>
      </c>
      <c r="I223" s="16"/>
    </row>
    <row r="224" spans="2:9" ht="15.75" customHeight="1" x14ac:dyDescent="0.3">
      <c r="B224" s="49"/>
      <c r="C224" s="71"/>
      <c r="D224" s="90" t="s">
        <v>1429</v>
      </c>
      <c r="E224" s="90" t="s">
        <v>649</v>
      </c>
      <c r="F224" s="6"/>
      <c r="G224" s="70">
        <v>1.3</v>
      </c>
      <c r="H224" s="41">
        <f>Tabela135[[#This Row],[Preço Un.]]*Tabela135[[#This Row],[Quant.]]</f>
        <v>0</v>
      </c>
      <c r="I224" s="16"/>
    </row>
    <row r="225" spans="2:9" ht="15.75" customHeight="1" x14ac:dyDescent="0.3">
      <c r="B225" s="49" t="s">
        <v>0</v>
      </c>
      <c r="C225" s="71"/>
      <c r="D225" s="90" t="s">
        <v>1430</v>
      </c>
      <c r="E225" s="90" t="s">
        <v>645</v>
      </c>
      <c r="F225" s="6"/>
      <c r="G225" s="70">
        <v>3.3</v>
      </c>
      <c r="H225" s="41">
        <f>Tabela135[[#This Row],[Preço Un.]]*Tabela135[[#This Row],[Quant.]]</f>
        <v>0</v>
      </c>
      <c r="I225" s="16"/>
    </row>
    <row r="226" spans="2:9" ht="15.75" customHeight="1" x14ac:dyDescent="0.3">
      <c r="B226" s="49"/>
      <c r="C226" s="71"/>
      <c r="D226" s="90" t="s">
        <v>1431</v>
      </c>
      <c r="E226" s="90" t="s">
        <v>644</v>
      </c>
      <c r="F226" s="6"/>
      <c r="G226" s="70">
        <v>0.5</v>
      </c>
      <c r="H226" s="41">
        <f>Tabela135[[#This Row],[Preço Un.]]*Tabela135[[#This Row],[Quant.]]</f>
        <v>0</v>
      </c>
      <c r="I226" s="16"/>
    </row>
    <row r="227" spans="2:9" ht="15.75" customHeight="1" x14ac:dyDescent="0.3">
      <c r="B227" s="49" t="s">
        <v>0</v>
      </c>
      <c r="C227" s="71"/>
      <c r="D227" s="90" t="s">
        <v>1432</v>
      </c>
      <c r="E227" s="90" t="s">
        <v>648</v>
      </c>
      <c r="F227" s="6"/>
      <c r="G227" s="70">
        <v>3.3</v>
      </c>
      <c r="H227" s="41">
        <f>Tabela135[[#This Row],[Preço Un.]]*Tabela135[[#This Row],[Quant.]]</f>
        <v>0</v>
      </c>
      <c r="I227" s="16"/>
    </row>
    <row r="228" spans="2:9" ht="15.75" customHeight="1" x14ac:dyDescent="0.3">
      <c r="B228" s="49" t="s">
        <v>0</v>
      </c>
      <c r="C228" s="71"/>
      <c r="D228" s="90" t="s">
        <v>1433</v>
      </c>
      <c r="E228" s="90" t="s">
        <v>656</v>
      </c>
      <c r="F228" s="6"/>
      <c r="G228" s="70">
        <v>3.75</v>
      </c>
      <c r="H228" s="41">
        <f>Tabela135[[#This Row],[Preço Un.]]*Tabela135[[#This Row],[Quant.]]</f>
        <v>0</v>
      </c>
      <c r="I228" s="16"/>
    </row>
    <row r="229" spans="2:9" ht="15.75" customHeight="1" x14ac:dyDescent="0.3">
      <c r="B229" s="49"/>
      <c r="C229" s="71"/>
      <c r="D229" s="90" t="s">
        <v>1434</v>
      </c>
      <c r="E229" s="90" t="s">
        <v>655</v>
      </c>
      <c r="F229" s="6"/>
      <c r="G229" s="70">
        <v>0.65</v>
      </c>
      <c r="H229" s="41">
        <f>Tabela135[[#This Row],[Preço Un.]]*Tabela135[[#This Row],[Quant.]]</f>
        <v>0</v>
      </c>
      <c r="I229" s="16"/>
    </row>
    <row r="230" spans="2:9" ht="15.75" customHeight="1" x14ac:dyDescent="0.3">
      <c r="B230" s="49" t="s">
        <v>0</v>
      </c>
      <c r="C230" s="71"/>
      <c r="D230" s="90" t="s">
        <v>1435</v>
      </c>
      <c r="E230" s="90" t="s">
        <v>657</v>
      </c>
      <c r="F230" s="6"/>
      <c r="G230" s="70">
        <v>3.75</v>
      </c>
      <c r="H230" s="41">
        <f>Tabela135[[#This Row],[Preço Un.]]*Tabela135[[#This Row],[Quant.]]</f>
        <v>0</v>
      </c>
      <c r="I230" s="16"/>
    </row>
    <row r="231" spans="2:9" ht="15.75" customHeight="1" x14ac:dyDescent="0.3">
      <c r="B231" s="49" t="s">
        <v>0</v>
      </c>
      <c r="C231" s="71"/>
      <c r="D231" s="90" t="s">
        <v>1436</v>
      </c>
      <c r="E231" s="90" t="s">
        <v>664</v>
      </c>
      <c r="F231" s="6"/>
      <c r="G231" s="70">
        <v>3.65</v>
      </c>
      <c r="H231" s="41">
        <f>Tabela135[[#This Row],[Preço Un.]]*Tabela135[[#This Row],[Quant.]]</f>
        <v>0</v>
      </c>
      <c r="I231" s="16"/>
    </row>
    <row r="232" spans="2:9" ht="15.75" customHeight="1" x14ac:dyDescent="0.3">
      <c r="B232" s="49"/>
      <c r="C232" s="71"/>
      <c r="D232" s="90" t="s">
        <v>1178</v>
      </c>
      <c r="E232" s="90" t="s">
        <v>663</v>
      </c>
      <c r="F232" s="6"/>
      <c r="G232" s="70">
        <v>0.6</v>
      </c>
      <c r="H232" s="41">
        <f>Tabela135[[#This Row],[Preço Un.]]*Tabela135[[#This Row],[Quant.]]</f>
        <v>0</v>
      </c>
      <c r="I232" s="16"/>
    </row>
    <row r="233" spans="2:9" ht="15.75" customHeight="1" x14ac:dyDescent="0.3">
      <c r="B233" s="49" t="s">
        <v>0</v>
      </c>
      <c r="C233" s="71"/>
      <c r="D233" s="90" t="s">
        <v>1437</v>
      </c>
      <c r="E233" s="90" t="s">
        <v>665</v>
      </c>
      <c r="F233" s="6"/>
      <c r="G233" s="70">
        <v>3.75</v>
      </c>
      <c r="H233" s="41">
        <f>Tabela135[[#This Row],[Preço Un.]]*Tabela135[[#This Row],[Quant.]]</f>
        <v>0</v>
      </c>
      <c r="I233" s="16"/>
    </row>
    <row r="234" spans="2:9" ht="15.75" customHeight="1" x14ac:dyDescent="0.3">
      <c r="B234" s="49" t="s">
        <v>0</v>
      </c>
      <c r="C234" s="71"/>
      <c r="D234" s="90" t="s">
        <v>1438</v>
      </c>
      <c r="E234" s="90" t="s">
        <v>671</v>
      </c>
      <c r="F234" s="6"/>
      <c r="G234" s="70">
        <v>3.75</v>
      </c>
      <c r="H234" s="41">
        <f>Tabela135[[#This Row],[Preço Un.]]*Tabela135[[#This Row],[Quant.]]</f>
        <v>0</v>
      </c>
      <c r="I234" s="16"/>
    </row>
    <row r="235" spans="2:9" ht="15.75" customHeight="1" x14ac:dyDescent="0.3">
      <c r="B235" s="49"/>
      <c r="C235" s="71"/>
      <c r="D235" s="90" t="s">
        <v>1439</v>
      </c>
      <c r="E235" s="90" t="s">
        <v>670</v>
      </c>
      <c r="F235" s="6"/>
      <c r="G235" s="70">
        <v>0.65</v>
      </c>
      <c r="H235" s="41">
        <f>Tabela135[[#This Row],[Preço Un.]]*Tabela135[[#This Row],[Quant.]]</f>
        <v>0</v>
      </c>
      <c r="I235" s="16"/>
    </row>
    <row r="236" spans="2:9" ht="15.75" customHeight="1" x14ac:dyDescent="0.3">
      <c r="B236" s="49" t="s">
        <v>0</v>
      </c>
      <c r="C236" s="71"/>
      <c r="D236" s="90" t="s">
        <v>1440</v>
      </c>
      <c r="E236" s="90" t="s">
        <v>673</v>
      </c>
      <c r="F236" s="6"/>
      <c r="G236" s="70">
        <v>3.75</v>
      </c>
      <c r="H236" s="41">
        <f>Tabela135[[#This Row],[Preço Un.]]*Tabela135[[#This Row],[Quant.]]</f>
        <v>0</v>
      </c>
      <c r="I236" s="16"/>
    </row>
    <row r="237" spans="2:9" ht="15.75" customHeight="1" x14ac:dyDescent="0.3">
      <c r="B237" s="49"/>
      <c r="C237" s="71"/>
      <c r="D237" s="90" t="s">
        <v>1180</v>
      </c>
      <c r="E237" s="90" t="s">
        <v>672</v>
      </c>
      <c r="F237" s="6"/>
      <c r="G237" s="70">
        <v>0.65</v>
      </c>
      <c r="H237" s="41">
        <f>Tabela135[[#This Row],[Preço Un.]]*Tabela135[[#This Row],[Quant.]]</f>
        <v>0</v>
      </c>
      <c r="I237" s="16"/>
    </row>
    <row r="238" spans="2:9" ht="15.75" customHeight="1" x14ac:dyDescent="0.3">
      <c r="B238" s="49" t="s">
        <v>0</v>
      </c>
      <c r="C238" s="71"/>
      <c r="D238" s="90" t="s">
        <v>1441</v>
      </c>
      <c r="E238" s="90" t="s">
        <v>676</v>
      </c>
      <c r="F238" s="6"/>
      <c r="G238" s="70">
        <v>3.75</v>
      </c>
      <c r="H238" s="41">
        <f>Tabela135[[#This Row],[Preço Un.]]*Tabela135[[#This Row],[Quant.]]</f>
        <v>0</v>
      </c>
      <c r="I238" s="16"/>
    </row>
    <row r="239" spans="2:9" ht="15.75" customHeight="1" x14ac:dyDescent="0.3">
      <c r="B239" s="49" t="s">
        <v>0</v>
      </c>
      <c r="C239" s="71"/>
      <c r="D239" s="90" t="s">
        <v>1442</v>
      </c>
      <c r="E239" s="90" t="s">
        <v>677</v>
      </c>
      <c r="F239" s="6"/>
      <c r="G239" s="70">
        <v>3.75</v>
      </c>
      <c r="H239" s="41">
        <f>Tabela135[[#This Row],[Preço Un.]]*Tabela135[[#This Row],[Quant.]]</f>
        <v>0</v>
      </c>
      <c r="I239" s="16"/>
    </row>
    <row r="240" spans="2:9" ht="15.75" customHeight="1" x14ac:dyDescent="0.3">
      <c r="B240" s="49" t="s">
        <v>0</v>
      </c>
      <c r="C240" s="71"/>
      <c r="D240" s="90" t="s">
        <v>1184</v>
      </c>
      <c r="E240" s="90" t="s">
        <v>681</v>
      </c>
      <c r="F240" s="6"/>
      <c r="G240" s="70">
        <v>5.05</v>
      </c>
      <c r="H240" s="41">
        <f>Tabela135[[#This Row],[Preço Un.]]*Tabela135[[#This Row],[Quant.]]</f>
        <v>0</v>
      </c>
      <c r="I240" s="16"/>
    </row>
    <row r="241" spans="2:9" ht="15.75" customHeight="1" x14ac:dyDescent="0.3">
      <c r="B241" s="49" t="s">
        <v>0</v>
      </c>
      <c r="C241" s="71"/>
      <c r="D241" s="90" t="s">
        <v>1185</v>
      </c>
      <c r="E241" s="90" t="s">
        <v>682</v>
      </c>
      <c r="F241" s="6"/>
      <c r="G241" s="70">
        <v>5.05</v>
      </c>
      <c r="H241" s="41">
        <f>Tabela135[[#This Row],[Preço Un.]]*Tabela135[[#This Row],[Quant.]]</f>
        <v>0</v>
      </c>
      <c r="I241" s="16"/>
    </row>
    <row r="242" spans="2:9" ht="15.75" customHeight="1" x14ac:dyDescent="0.3">
      <c r="B242" s="49"/>
      <c r="C242" s="71"/>
      <c r="D242" s="90" t="s">
        <v>1443</v>
      </c>
      <c r="E242" s="90" t="s">
        <v>130</v>
      </c>
      <c r="F242" s="6"/>
      <c r="G242" s="70">
        <v>0.1</v>
      </c>
      <c r="H242" s="41">
        <f>Tabela135[[#This Row],[Preço Un.]]*Tabela135[[#This Row],[Quant.]]</f>
        <v>0</v>
      </c>
      <c r="I242" s="16"/>
    </row>
    <row r="243" spans="2:9" ht="15.75" hidden="1" customHeight="1" x14ac:dyDescent="0.3">
      <c r="B243" s="49"/>
      <c r="C243" s="71"/>
      <c r="D243" s="90" t="s">
        <v>1444</v>
      </c>
      <c r="E243" s="90" t="s">
        <v>683</v>
      </c>
      <c r="F243" s="6"/>
      <c r="G243" s="70">
        <v>0</v>
      </c>
      <c r="H243" s="41">
        <f>Tabela135[[#This Row],[Preço Un.]]*Tabela135[[#This Row],[Quant.]]</f>
        <v>0</v>
      </c>
      <c r="I243" s="16"/>
    </row>
    <row r="244" spans="2:9" ht="15.75" hidden="1" customHeight="1" x14ac:dyDescent="0.3">
      <c r="B244" s="49"/>
      <c r="C244" s="71"/>
      <c r="D244" s="90" t="s">
        <v>1445</v>
      </c>
      <c r="E244" s="90" t="s">
        <v>684</v>
      </c>
      <c r="F244" s="6"/>
      <c r="G244" s="70">
        <v>0</v>
      </c>
      <c r="H244" s="41">
        <f>Tabela135[[#This Row],[Preço Un.]]*Tabela135[[#This Row],[Quant.]]</f>
        <v>0</v>
      </c>
      <c r="I244" s="16"/>
    </row>
    <row r="245" spans="2:9" ht="15.75" customHeight="1" x14ac:dyDescent="0.3">
      <c r="B245" s="49" t="s">
        <v>0</v>
      </c>
      <c r="C245" s="71"/>
      <c r="D245" s="90" t="s">
        <v>1446</v>
      </c>
      <c r="E245" s="90" t="s">
        <v>626</v>
      </c>
      <c r="F245" s="6"/>
      <c r="G245" s="70">
        <v>2.25</v>
      </c>
      <c r="H245" s="41">
        <f>Tabela135[[#This Row],[Preço Un.]]*Tabela135[[#This Row],[Quant.]]</f>
        <v>0</v>
      </c>
      <c r="I245" s="16"/>
    </row>
    <row r="246" spans="2:9" ht="15.75" customHeight="1" x14ac:dyDescent="0.3">
      <c r="B246" s="49" t="s">
        <v>0</v>
      </c>
      <c r="C246" s="71"/>
      <c r="D246" s="90" t="s">
        <v>1168</v>
      </c>
      <c r="E246" s="90" t="s">
        <v>627</v>
      </c>
      <c r="F246" s="6"/>
      <c r="G246" s="70">
        <v>2.25</v>
      </c>
      <c r="H246" s="41">
        <f>Tabela135[[#This Row],[Preço Un.]]*Tabela135[[#This Row],[Quant.]]</f>
        <v>0</v>
      </c>
      <c r="I246" s="16"/>
    </row>
    <row r="247" spans="2:9" ht="15.75" customHeight="1" x14ac:dyDescent="0.3">
      <c r="B247" s="49" t="s">
        <v>0</v>
      </c>
      <c r="C247" s="71"/>
      <c r="D247" s="90" t="s">
        <v>1170</v>
      </c>
      <c r="E247" s="90" t="s">
        <v>630</v>
      </c>
      <c r="F247" s="6"/>
      <c r="G247" s="70">
        <v>2.25</v>
      </c>
      <c r="H247" s="41">
        <f>Tabela135[[#This Row],[Preço Un.]]*Tabela135[[#This Row],[Quant.]]</f>
        <v>0</v>
      </c>
      <c r="I247" s="16"/>
    </row>
    <row r="248" spans="2:9" ht="15.75" customHeight="1" x14ac:dyDescent="0.3">
      <c r="B248" s="49" t="s">
        <v>0</v>
      </c>
      <c r="C248" s="71"/>
      <c r="D248" s="90" t="s">
        <v>2163</v>
      </c>
      <c r="E248" s="90" t="s">
        <v>2147</v>
      </c>
      <c r="F248" s="6"/>
      <c r="G248" s="70">
        <v>3.75</v>
      </c>
      <c r="H248" s="41">
        <f>Tabela135[[#This Row],[Preço Un.]]*Tabela135[[#This Row],[Quant.]]</f>
        <v>0</v>
      </c>
      <c r="I248" s="16"/>
    </row>
    <row r="249" spans="2:9" ht="15.75" customHeight="1" x14ac:dyDescent="0.3">
      <c r="B249" s="49" t="s">
        <v>0</v>
      </c>
      <c r="C249" s="71"/>
      <c r="D249" s="90" t="s">
        <v>2164</v>
      </c>
      <c r="E249" s="90" t="s">
        <v>2148</v>
      </c>
      <c r="F249" s="6"/>
      <c r="G249" s="70">
        <v>3.75</v>
      </c>
      <c r="H249" s="41">
        <f>Tabela135[[#This Row],[Preço Un.]]*Tabela135[[#This Row],[Quant.]]</f>
        <v>0</v>
      </c>
      <c r="I249" s="16"/>
    </row>
    <row r="250" spans="2:9" ht="15.75" customHeight="1" x14ac:dyDescent="0.3">
      <c r="B250" s="49"/>
      <c r="C250" s="71"/>
      <c r="D250" s="90" t="s">
        <v>1297</v>
      </c>
      <c r="E250" s="90" t="s">
        <v>1271</v>
      </c>
      <c r="F250" s="6"/>
      <c r="G250" s="70">
        <v>1.65</v>
      </c>
      <c r="H250" s="41">
        <f>Tabela135[[#This Row],[Preço Un.]]*Tabela135[[#This Row],[Quant.]]</f>
        <v>0</v>
      </c>
      <c r="I250" s="16"/>
    </row>
    <row r="251" spans="2:9" ht="15.75" customHeight="1" x14ac:dyDescent="0.3">
      <c r="B251" s="49"/>
      <c r="C251" s="71"/>
      <c r="D251" s="90" t="s">
        <v>1447</v>
      </c>
      <c r="E251" s="90" t="s">
        <v>633</v>
      </c>
      <c r="F251" s="6"/>
      <c r="G251" s="70">
        <v>1.3</v>
      </c>
      <c r="H251" s="41">
        <f>Tabela135[[#This Row],[Preço Un.]]*Tabela135[[#This Row],[Quant.]]</f>
        <v>0</v>
      </c>
      <c r="I251" s="16"/>
    </row>
    <row r="252" spans="2:9" ht="15.75" hidden="1" customHeight="1" x14ac:dyDescent="0.3">
      <c r="B252" s="49"/>
      <c r="C252" s="71"/>
      <c r="D252" s="90" t="s">
        <v>1448</v>
      </c>
      <c r="E252" s="90" t="s">
        <v>635</v>
      </c>
      <c r="F252" s="6"/>
      <c r="G252" s="70">
        <v>0</v>
      </c>
      <c r="H252" s="41">
        <f>Tabela135[[#This Row],[Preço Un.]]*Tabela135[[#This Row],[Quant.]]</f>
        <v>0</v>
      </c>
      <c r="I252" s="16"/>
    </row>
    <row r="253" spans="2:9" ht="15.75" customHeight="1" x14ac:dyDescent="0.3">
      <c r="B253" s="49"/>
      <c r="C253" s="71"/>
      <c r="D253" s="90" t="s">
        <v>1449</v>
      </c>
      <c r="E253" s="90" t="s">
        <v>636</v>
      </c>
      <c r="F253" s="6"/>
      <c r="G253" s="70">
        <v>1.3</v>
      </c>
      <c r="H253" s="41">
        <f>Tabela135[[#This Row],[Preço Un.]]*Tabela135[[#This Row],[Quant.]]</f>
        <v>0</v>
      </c>
      <c r="I253" s="16"/>
    </row>
    <row r="254" spans="2:9" ht="15.75" customHeight="1" x14ac:dyDescent="0.3">
      <c r="B254" s="49"/>
      <c r="C254" s="71"/>
      <c r="D254" s="90" t="s">
        <v>1450</v>
      </c>
      <c r="E254" s="90" t="s">
        <v>639</v>
      </c>
      <c r="F254" s="6"/>
      <c r="G254" s="70">
        <v>1.3</v>
      </c>
      <c r="H254" s="41">
        <f>Tabela135[[#This Row],[Preço Un.]]*Tabela135[[#This Row],[Quant.]]</f>
        <v>0</v>
      </c>
      <c r="I254" s="16"/>
    </row>
    <row r="255" spans="2:9" ht="15.75" customHeight="1" x14ac:dyDescent="0.3">
      <c r="B255" s="49"/>
      <c r="C255" s="71"/>
      <c r="D255" s="90" t="s">
        <v>1451</v>
      </c>
      <c r="E255" s="90" t="s">
        <v>642</v>
      </c>
      <c r="F255" s="6"/>
      <c r="G255" s="70">
        <v>1.3</v>
      </c>
      <c r="H255" s="41">
        <f>Tabela135[[#This Row],[Preço Un.]]*Tabela135[[#This Row],[Quant.]]</f>
        <v>0</v>
      </c>
      <c r="I255" s="16"/>
    </row>
    <row r="256" spans="2:9" ht="15.75" customHeight="1" x14ac:dyDescent="0.3">
      <c r="B256" s="49"/>
      <c r="C256" s="71"/>
      <c r="D256" s="90" t="s">
        <v>1452</v>
      </c>
      <c r="E256" s="90" t="s">
        <v>641</v>
      </c>
      <c r="F256" s="6"/>
      <c r="G256" s="70">
        <v>0.5</v>
      </c>
      <c r="H256" s="41">
        <f>Tabela135[[#This Row],[Preço Un.]]*Tabela135[[#This Row],[Quant.]]</f>
        <v>0</v>
      </c>
      <c r="I256" s="16"/>
    </row>
    <row r="257" spans="2:9" ht="15.75" customHeight="1" x14ac:dyDescent="0.3">
      <c r="B257" s="49" t="s">
        <v>0</v>
      </c>
      <c r="C257" s="71"/>
      <c r="D257" s="90" t="s">
        <v>1453</v>
      </c>
      <c r="E257" s="90" t="s">
        <v>647</v>
      </c>
      <c r="F257" s="6"/>
      <c r="G257" s="70">
        <v>2.25</v>
      </c>
      <c r="H257" s="41">
        <f>Tabela135[[#This Row],[Preço Un.]]*Tabela135[[#This Row],[Quant.]]</f>
        <v>0</v>
      </c>
      <c r="I257" s="16"/>
    </row>
    <row r="258" spans="2:9" ht="15.75" customHeight="1" x14ac:dyDescent="0.3">
      <c r="B258" s="49"/>
      <c r="C258" s="71"/>
      <c r="D258" s="90" t="s">
        <v>1298</v>
      </c>
      <c r="E258" s="90" t="s">
        <v>1272</v>
      </c>
      <c r="F258" s="6"/>
      <c r="G258" s="70">
        <v>1.35</v>
      </c>
      <c r="H258" s="41">
        <f>Tabela135[[#This Row],[Preço Un.]]*Tabela135[[#This Row],[Quant.]]</f>
        <v>0</v>
      </c>
      <c r="I258" s="16"/>
    </row>
    <row r="259" spans="2:9" ht="15.75" customHeight="1" x14ac:dyDescent="0.3">
      <c r="B259" s="49" t="s">
        <v>0</v>
      </c>
      <c r="C259" s="71"/>
      <c r="D259" s="90" t="s">
        <v>1454</v>
      </c>
      <c r="E259" s="90" t="s">
        <v>652</v>
      </c>
      <c r="F259" s="6"/>
      <c r="G259" s="70">
        <v>3.75</v>
      </c>
      <c r="H259" s="41">
        <f>Tabela135[[#This Row],[Preço Un.]]*Tabela135[[#This Row],[Quant.]]</f>
        <v>0</v>
      </c>
      <c r="I259" s="16"/>
    </row>
    <row r="260" spans="2:9" ht="15.75" customHeight="1" x14ac:dyDescent="0.3">
      <c r="B260" s="49"/>
      <c r="C260" s="71"/>
      <c r="D260" s="90" t="s">
        <v>1455</v>
      </c>
      <c r="E260" s="90" t="s">
        <v>651</v>
      </c>
      <c r="F260" s="6"/>
      <c r="G260" s="70">
        <v>0.65</v>
      </c>
      <c r="H260" s="41">
        <f>Tabela135[[#This Row],[Preço Un.]]*Tabela135[[#This Row],[Quant.]]</f>
        <v>0</v>
      </c>
      <c r="I260" s="16"/>
    </row>
    <row r="261" spans="2:9" ht="15.75" customHeight="1" x14ac:dyDescent="0.3">
      <c r="B261" s="49" t="s">
        <v>0</v>
      </c>
      <c r="C261" s="71"/>
      <c r="D261" s="90" t="s">
        <v>1456</v>
      </c>
      <c r="E261" s="90" t="s">
        <v>653</v>
      </c>
      <c r="F261" s="6"/>
      <c r="G261" s="70">
        <v>3.75</v>
      </c>
      <c r="H261" s="41">
        <f>Tabela135[[#This Row],[Preço Un.]]*Tabela135[[#This Row],[Quant.]]</f>
        <v>0</v>
      </c>
      <c r="I261" s="16"/>
    </row>
    <row r="262" spans="2:9" ht="15.75" customHeight="1" x14ac:dyDescent="0.3">
      <c r="B262" s="49"/>
      <c r="C262" s="71"/>
      <c r="D262" s="90" t="s">
        <v>1457</v>
      </c>
      <c r="E262" s="90" t="s">
        <v>660</v>
      </c>
      <c r="F262" s="6"/>
      <c r="G262" s="70">
        <v>1.85</v>
      </c>
      <c r="H262" s="41">
        <f>Tabela135[[#This Row],[Preço Un.]]*Tabela135[[#This Row],[Quant.]]</f>
        <v>0</v>
      </c>
      <c r="I262" s="16"/>
    </row>
    <row r="263" spans="2:9" ht="15.75" customHeight="1" x14ac:dyDescent="0.3">
      <c r="B263" s="49"/>
      <c r="C263" s="71"/>
      <c r="D263" s="90" t="s">
        <v>1176</v>
      </c>
      <c r="E263" s="90" t="s">
        <v>659</v>
      </c>
      <c r="F263" s="6"/>
      <c r="G263" s="70">
        <v>0.35</v>
      </c>
      <c r="H263" s="41">
        <f>Tabela135[[#This Row],[Preço Un.]]*Tabela135[[#This Row],[Quant.]]</f>
        <v>0</v>
      </c>
      <c r="I263" s="16"/>
    </row>
    <row r="264" spans="2:9" ht="15.75" customHeight="1" x14ac:dyDescent="0.3">
      <c r="B264" s="49"/>
      <c r="C264" s="71"/>
      <c r="D264" s="90" t="s">
        <v>1458</v>
      </c>
      <c r="E264" s="90" t="s">
        <v>661</v>
      </c>
      <c r="F264" s="6"/>
      <c r="G264" s="70">
        <v>1.85</v>
      </c>
      <c r="H264" s="41">
        <f>Tabela135[[#This Row],[Preço Un.]]*Tabela135[[#This Row],[Quant.]]</f>
        <v>0</v>
      </c>
      <c r="I264" s="16"/>
    </row>
    <row r="265" spans="2:9" ht="15.75" customHeight="1" x14ac:dyDescent="0.3">
      <c r="B265" s="49" t="s">
        <v>0</v>
      </c>
      <c r="C265" s="71"/>
      <c r="D265" s="90" t="s">
        <v>1459</v>
      </c>
      <c r="E265" s="90" t="s">
        <v>667</v>
      </c>
      <c r="F265" s="6"/>
      <c r="G265" s="70">
        <v>3.75</v>
      </c>
      <c r="H265" s="41">
        <f>Tabela135[[#This Row],[Preço Un.]]*Tabela135[[#This Row],[Quant.]]</f>
        <v>0</v>
      </c>
      <c r="I265" s="16"/>
    </row>
    <row r="266" spans="2:9" ht="15.75" customHeight="1" x14ac:dyDescent="0.3">
      <c r="B266" s="49"/>
      <c r="C266" s="71"/>
      <c r="D266" s="90" t="s">
        <v>1460</v>
      </c>
      <c r="E266" s="90" t="s">
        <v>666</v>
      </c>
      <c r="F266" s="6"/>
      <c r="G266" s="70">
        <v>0.65</v>
      </c>
      <c r="H266" s="41">
        <f>Tabela135[[#This Row],[Preço Un.]]*Tabela135[[#This Row],[Quant.]]</f>
        <v>0</v>
      </c>
      <c r="I266" s="16"/>
    </row>
    <row r="267" spans="2:9" ht="15.75" customHeight="1" x14ac:dyDescent="0.3">
      <c r="B267" s="49" t="s">
        <v>0</v>
      </c>
      <c r="C267" s="71"/>
      <c r="D267" s="90" t="s">
        <v>1461</v>
      </c>
      <c r="E267" s="90" t="s">
        <v>669</v>
      </c>
      <c r="F267" s="6"/>
      <c r="G267" s="70">
        <v>3.75</v>
      </c>
      <c r="H267" s="41">
        <f>Tabela135[[#This Row],[Preço Un.]]*Tabela135[[#This Row],[Quant.]]</f>
        <v>0</v>
      </c>
      <c r="I267" s="16"/>
    </row>
    <row r="268" spans="2:9" ht="15.75" customHeight="1" x14ac:dyDescent="0.3">
      <c r="B268" s="50"/>
      <c r="C268" s="71"/>
      <c r="D268" s="90" t="s">
        <v>1179</v>
      </c>
      <c r="E268" s="90" t="s">
        <v>668</v>
      </c>
      <c r="F268" s="6"/>
      <c r="G268" s="70">
        <v>0.65</v>
      </c>
      <c r="H268" s="41">
        <f>Tabela135[[#This Row],[Preço Un.]]*Tabela135[[#This Row],[Quant.]]</f>
        <v>0</v>
      </c>
      <c r="I268" s="16"/>
    </row>
    <row r="269" spans="2:9" ht="15.75" customHeight="1" x14ac:dyDescent="0.3">
      <c r="B269" s="49" t="s">
        <v>0</v>
      </c>
      <c r="C269" s="71"/>
      <c r="D269" s="90" t="s">
        <v>1462</v>
      </c>
      <c r="E269" s="90" t="s">
        <v>674</v>
      </c>
      <c r="F269" s="6"/>
      <c r="G269" s="70">
        <v>3</v>
      </c>
      <c r="H269" s="41">
        <f>Tabela135[[#This Row],[Preço Un.]]*Tabela135[[#This Row],[Quant.]]</f>
        <v>0</v>
      </c>
      <c r="I269" s="16"/>
    </row>
    <row r="270" spans="2:9" ht="15.75" customHeight="1" x14ac:dyDescent="0.3">
      <c r="B270" s="49" t="s">
        <v>0</v>
      </c>
      <c r="C270" s="71"/>
      <c r="D270" s="90" t="s">
        <v>1463</v>
      </c>
      <c r="E270" s="90" t="s">
        <v>675</v>
      </c>
      <c r="F270" s="6"/>
      <c r="G270" s="70">
        <v>3</v>
      </c>
      <c r="H270" s="41">
        <f>Tabela135[[#This Row],[Preço Un.]]*Tabela135[[#This Row],[Quant.]]</f>
        <v>0</v>
      </c>
      <c r="I270" s="16"/>
    </row>
    <row r="271" spans="2:9" ht="15.75" customHeight="1" x14ac:dyDescent="0.3">
      <c r="B271" s="49" t="s">
        <v>0</v>
      </c>
      <c r="C271" s="71"/>
      <c r="D271" s="90" t="s">
        <v>1182</v>
      </c>
      <c r="E271" s="90" t="s">
        <v>679</v>
      </c>
      <c r="F271" s="6"/>
      <c r="G271" s="70">
        <v>4.8499999999999996</v>
      </c>
      <c r="H271" s="41">
        <f>Tabela135[[#This Row],[Preço Un.]]*Tabela135[[#This Row],[Quant.]]</f>
        <v>0</v>
      </c>
      <c r="I271" s="16"/>
    </row>
    <row r="272" spans="2:9" ht="15.75" customHeight="1" x14ac:dyDescent="0.3">
      <c r="B272" s="49" t="s">
        <v>0</v>
      </c>
      <c r="C272" s="71"/>
      <c r="D272" s="90" t="s">
        <v>1183</v>
      </c>
      <c r="E272" s="90" t="s">
        <v>680</v>
      </c>
      <c r="F272" s="6"/>
      <c r="G272" s="70">
        <v>4.8499999999999996</v>
      </c>
      <c r="H272" s="41">
        <f>Tabela135[[#This Row],[Preço Un.]]*Tabela135[[#This Row],[Quant.]]</f>
        <v>0</v>
      </c>
      <c r="I272" s="16"/>
    </row>
    <row r="273" spans="2:9" ht="15.75" hidden="1" customHeight="1" x14ac:dyDescent="0.3">
      <c r="B273" s="50"/>
      <c r="C273" s="71"/>
      <c r="D273" s="90" t="s">
        <v>1167</v>
      </c>
      <c r="E273" s="90" t="s">
        <v>625</v>
      </c>
      <c r="F273" s="6"/>
      <c r="G273" s="70">
        <v>0</v>
      </c>
      <c r="H273" s="41">
        <f>Tabela135[[#This Row],[Preço Un.]]*Tabela135[[#This Row],[Quant.]]</f>
        <v>0</v>
      </c>
      <c r="I273" s="16"/>
    </row>
    <row r="274" spans="2:9" ht="15.75" hidden="1" customHeight="1" x14ac:dyDescent="0.3">
      <c r="B274" s="50"/>
      <c r="C274" s="71"/>
      <c r="D274" s="90" t="s">
        <v>1464</v>
      </c>
      <c r="E274" s="90" t="s">
        <v>624</v>
      </c>
      <c r="F274" s="6"/>
      <c r="G274" s="70">
        <v>0</v>
      </c>
      <c r="H274" s="41">
        <f>Tabela135[[#This Row],[Preço Un.]]*Tabela135[[#This Row],[Quant.]]</f>
        <v>0</v>
      </c>
      <c r="I274" s="16"/>
    </row>
    <row r="275" spans="2:9" ht="15.75" hidden="1" customHeight="1" x14ac:dyDescent="0.3">
      <c r="B275" s="50"/>
      <c r="C275" s="71"/>
      <c r="D275" s="90" t="s">
        <v>1171</v>
      </c>
      <c r="E275" s="90" t="s">
        <v>632</v>
      </c>
      <c r="F275" s="6"/>
      <c r="G275" s="70">
        <v>0</v>
      </c>
      <c r="H275" s="41">
        <f>Tabela135[[#This Row],[Preço Un.]]*Tabela135[[#This Row],[Quant.]]</f>
        <v>0</v>
      </c>
      <c r="I275" s="16"/>
    </row>
    <row r="276" spans="2:9" ht="15.75" hidden="1" customHeight="1" x14ac:dyDescent="0.3">
      <c r="B276" s="50"/>
      <c r="C276" s="71"/>
      <c r="D276" s="90" t="s">
        <v>1465</v>
      </c>
      <c r="E276" s="90" t="s">
        <v>631</v>
      </c>
      <c r="F276" s="6"/>
      <c r="G276" s="70">
        <v>0</v>
      </c>
      <c r="H276" s="41">
        <f>Tabela135[[#This Row],[Preço Un.]]*Tabela135[[#This Row],[Quant.]]</f>
        <v>0</v>
      </c>
      <c r="I276" s="16"/>
    </row>
    <row r="277" spans="2:9" ht="15.75" hidden="1" customHeight="1" x14ac:dyDescent="0.3">
      <c r="B277" s="50"/>
      <c r="C277" s="71"/>
      <c r="D277" s="90" t="s">
        <v>1181</v>
      </c>
      <c r="E277" s="90" t="s">
        <v>678</v>
      </c>
      <c r="F277" s="6"/>
      <c r="G277" s="70">
        <v>0</v>
      </c>
      <c r="H277" s="41">
        <f>Tabela135[[#This Row],[Preço Un.]]*Tabela135[[#This Row],[Quant.]]</f>
        <v>0</v>
      </c>
      <c r="I277" s="16"/>
    </row>
    <row r="278" spans="2:9" ht="15.75" hidden="1" customHeight="1" x14ac:dyDescent="0.3">
      <c r="B278" s="50"/>
      <c r="C278" s="71"/>
      <c r="D278" s="90" t="s">
        <v>1466</v>
      </c>
      <c r="E278" s="90" t="s">
        <v>163</v>
      </c>
      <c r="F278" s="6"/>
      <c r="G278" s="70">
        <v>0</v>
      </c>
      <c r="H278" s="41">
        <f>Tabela135[[#This Row],[Preço Un.]]*Tabela135[[#This Row],[Quant.]]</f>
        <v>0</v>
      </c>
      <c r="I278" s="16"/>
    </row>
    <row r="279" spans="2:9" ht="15.75" hidden="1" customHeight="1" x14ac:dyDescent="0.3">
      <c r="B279" s="50"/>
      <c r="C279" s="71"/>
      <c r="D279" s="90" t="s">
        <v>1467</v>
      </c>
      <c r="E279" s="90" t="s">
        <v>162</v>
      </c>
      <c r="F279" s="6"/>
      <c r="G279" s="70">
        <v>0</v>
      </c>
      <c r="H279" s="41">
        <f>Tabela135[[#This Row],[Preço Un.]]*Tabela135[[#This Row],[Quant.]]</f>
        <v>0</v>
      </c>
      <c r="I279" s="16"/>
    </row>
    <row r="280" spans="2:9" ht="15.75" customHeight="1" x14ac:dyDescent="0.3">
      <c r="B280" s="50"/>
      <c r="C280" s="71"/>
      <c r="D280" s="90" t="s">
        <v>1468</v>
      </c>
      <c r="E280" s="90" t="s">
        <v>164</v>
      </c>
      <c r="F280" s="6"/>
      <c r="G280" s="70">
        <v>0.25</v>
      </c>
      <c r="H280" s="41">
        <f>Tabela135[[#This Row],[Preço Un.]]*Tabela135[[#This Row],[Quant.]]</f>
        <v>0</v>
      </c>
      <c r="I280" s="16"/>
    </row>
    <row r="281" spans="2:9" ht="15.75" customHeight="1" x14ac:dyDescent="0.3">
      <c r="B281" s="50"/>
      <c r="C281" s="71"/>
      <c r="D281" s="90" t="s">
        <v>986</v>
      </c>
      <c r="E281" s="90" t="s">
        <v>129</v>
      </c>
      <c r="F281" s="6"/>
      <c r="G281" s="70">
        <v>0.5</v>
      </c>
      <c r="H281" s="41">
        <f>Tabela135[[#This Row],[Preço Un.]]*Tabela135[[#This Row],[Quant.]]</f>
        <v>0</v>
      </c>
      <c r="I281" s="16"/>
    </row>
    <row r="282" spans="2:9" ht="15.75" customHeight="1" x14ac:dyDescent="0.3">
      <c r="B282" s="50"/>
      <c r="C282" s="71"/>
      <c r="D282" s="90" t="s">
        <v>1469</v>
      </c>
      <c r="E282" s="90" t="s">
        <v>166</v>
      </c>
      <c r="F282" s="6"/>
      <c r="G282" s="70">
        <v>0.25</v>
      </c>
      <c r="H282" s="41">
        <f>Tabela135[[#This Row],[Preço Un.]]*Tabela135[[#This Row],[Quant.]]</f>
        <v>0</v>
      </c>
      <c r="I282" s="16"/>
    </row>
    <row r="283" spans="2:9" ht="15.75" customHeight="1" x14ac:dyDescent="0.3">
      <c r="B283" s="50"/>
      <c r="C283" s="71"/>
      <c r="D283" s="90" t="s">
        <v>1470</v>
      </c>
      <c r="E283" s="90" t="s">
        <v>165</v>
      </c>
      <c r="F283" s="6"/>
      <c r="G283" s="70">
        <v>0.35</v>
      </c>
      <c r="H283" s="41">
        <f>Tabela135[[#This Row],[Preço Un.]]*Tabela135[[#This Row],[Quant.]]</f>
        <v>0</v>
      </c>
      <c r="I283" s="16"/>
    </row>
    <row r="284" spans="2:9" ht="15.75" hidden="1" customHeight="1" x14ac:dyDescent="0.3">
      <c r="B284" s="50"/>
      <c r="C284" s="71"/>
      <c r="D284" s="90" t="s">
        <v>1471</v>
      </c>
      <c r="E284" s="90" t="s">
        <v>703</v>
      </c>
      <c r="F284" s="6"/>
      <c r="G284" s="70">
        <v>0</v>
      </c>
      <c r="H284" s="41">
        <f>Tabela135[[#This Row],[Preço Un.]]*Tabela135[[#This Row],[Quant.]]</f>
        <v>0</v>
      </c>
      <c r="I284" s="16"/>
    </row>
    <row r="285" spans="2:9" ht="15.75" hidden="1" customHeight="1" x14ac:dyDescent="0.3">
      <c r="B285" s="50"/>
      <c r="C285" s="71"/>
      <c r="D285" s="90" t="s">
        <v>1195</v>
      </c>
      <c r="E285" s="90" t="s">
        <v>704</v>
      </c>
      <c r="F285" s="6"/>
      <c r="G285" s="70">
        <v>0</v>
      </c>
      <c r="H285" s="41">
        <f>Tabela135[[#This Row],[Preço Un.]]*Tabela135[[#This Row],[Quant.]]</f>
        <v>0</v>
      </c>
      <c r="I285" s="16"/>
    </row>
    <row r="286" spans="2:9" ht="15.75" hidden="1" customHeight="1" x14ac:dyDescent="0.3">
      <c r="B286" s="50"/>
      <c r="C286" s="71"/>
      <c r="D286" s="90" t="s">
        <v>2123</v>
      </c>
      <c r="E286" s="90" t="s">
        <v>2104</v>
      </c>
      <c r="F286" s="6"/>
      <c r="G286" s="70">
        <v>0</v>
      </c>
      <c r="H286" s="41">
        <f>Tabela135[[#This Row],[Preço Un.]]*Tabela135[[#This Row],[Quant.]]</f>
        <v>0</v>
      </c>
      <c r="I286" s="16"/>
    </row>
    <row r="287" spans="2:9" ht="15.75" hidden="1" customHeight="1" x14ac:dyDescent="0.3">
      <c r="B287" s="50"/>
      <c r="C287" s="71"/>
      <c r="D287" s="90" t="s">
        <v>2124</v>
      </c>
      <c r="E287" s="90" t="s">
        <v>2105</v>
      </c>
      <c r="F287" s="6"/>
      <c r="G287" s="70">
        <v>0</v>
      </c>
      <c r="H287" s="41">
        <f>Tabela135[[#This Row],[Preço Un.]]*Tabela135[[#This Row],[Quant.]]</f>
        <v>0</v>
      </c>
      <c r="I287" s="16"/>
    </row>
    <row r="288" spans="2:9" ht="15.75" hidden="1" customHeight="1" x14ac:dyDescent="0.3">
      <c r="B288" s="50"/>
      <c r="C288" s="71"/>
      <c r="D288" s="90" t="s">
        <v>1472</v>
      </c>
      <c r="E288" s="90" t="s">
        <v>685</v>
      </c>
      <c r="F288" s="6"/>
      <c r="G288" s="70">
        <v>0</v>
      </c>
      <c r="H288" s="41">
        <f>Tabela135[[#This Row],[Preço Un.]]*Tabela135[[#This Row],[Quant.]]</f>
        <v>0</v>
      </c>
      <c r="I288" s="16"/>
    </row>
    <row r="289" spans="2:9" ht="15.75" hidden="1" customHeight="1" x14ac:dyDescent="0.3">
      <c r="B289" s="50"/>
      <c r="C289" s="71"/>
      <c r="D289" s="90" t="s">
        <v>1186</v>
      </c>
      <c r="E289" s="90" t="s">
        <v>686</v>
      </c>
      <c r="F289" s="6"/>
      <c r="G289" s="70">
        <v>0</v>
      </c>
      <c r="H289" s="41">
        <f>Tabela135[[#This Row],[Preço Un.]]*Tabela135[[#This Row],[Quant.]]</f>
        <v>0</v>
      </c>
      <c r="I289" s="16"/>
    </row>
    <row r="290" spans="2:9" ht="15.75" customHeight="1" x14ac:dyDescent="0.3">
      <c r="B290" s="50"/>
      <c r="C290" s="71"/>
      <c r="D290" s="90" t="s">
        <v>1473</v>
      </c>
      <c r="E290" s="90" t="s">
        <v>399</v>
      </c>
      <c r="F290" s="6"/>
      <c r="G290" s="70">
        <v>1.05</v>
      </c>
      <c r="H290" s="41">
        <f>Tabela135[[#This Row],[Preço Un.]]*Tabela135[[#This Row],[Quant.]]</f>
        <v>0</v>
      </c>
      <c r="I290" s="16"/>
    </row>
    <row r="291" spans="2:9" ht="15.75" hidden="1" customHeight="1" x14ac:dyDescent="0.3">
      <c r="B291" s="50"/>
      <c r="C291" s="71"/>
      <c r="D291" s="90" t="s">
        <v>1474</v>
      </c>
      <c r="E291" s="90" t="s">
        <v>400</v>
      </c>
      <c r="F291" s="6"/>
      <c r="G291" s="70">
        <v>0</v>
      </c>
      <c r="H291" s="41">
        <f>Tabela135[[#This Row],[Preço Un.]]*Tabela135[[#This Row],[Quant.]]</f>
        <v>0</v>
      </c>
      <c r="I291" s="16"/>
    </row>
    <row r="292" spans="2:9" ht="15.75" customHeight="1" x14ac:dyDescent="0.3">
      <c r="B292" s="50"/>
      <c r="C292" s="71"/>
      <c r="D292" s="90" t="s">
        <v>1475</v>
      </c>
      <c r="E292" s="90" t="s">
        <v>401</v>
      </c>
      <c r="F292" s="6"/>
      <c r="G292" s="70">
        <v>1.05</v>
      </c>
      <c r="H292" s="41">
        <f>Tabela135[[#This Row],[Preço Un.]]*Tabela135[[#This Row],[Quant.]]</f>
        <v>0</v>
      </c>
      <c r="I292" s="16"/>
    </row>
    <row r="293" spans="2:9" ht="15.75" hidden="1" customHeight="1" x14ac:dyDescent="0.3">
      <c r="B293" s="50"/>
      <c r="C293" s="71"/>
      <c r="D293" s="90" t="s">
        <v>2055</v>
      </c>
      <c r="E293" s="90" t="s">
        <v>2023</v>
      </c>
      <c r="F293" s="6"/>
      <c r="G293" s="70">
        <v>0</v>
      </c>
      <c r="H293" s="41">
        <f>Tabela135[[#This Row],[Preço Un.]]*Tabela135[[#This Row],[Quant.]]</f>
        <v>0</v>
      </c>
      <c r="I293" s="16"/>
    </row>
    <row r="294" spans="2:9" ht="15.75" hidden="1" customHeight="1" x14ac:dyDescent="0.3">
      <c r="B294" s="49"/>
      <c r="C294" s="71"/>
      <c r="D294" s="90" t="s">
        <v>2056</v>
      </c>
      <c r="E294" s="90" t="s">
        <v>2024</v>
      </c>
      <c r="F294" s="6"/>
      <c r="G294" s="70">
        <v>0</v>
      </c>
      <c r="H294" s="41">
        <f>Tabela135[[#This Row],[Preço Un.]]*Tabela135[[#This Row],[Quant.]]</f>
        <v>0</v>
      </c>
      <c r="I294" s="16"/>
    </row>
    <row r="295" spans="2:9" ht="15.75" customHeight="1" x14ac:dyDescent="0.3">
      <c r="B295" s="49"/>
      <c r="C295" s="71"/>
      <c r="D295" s="90" t="s">
        <v>995</v>
      </c>
      <c r="E295" s="90" t="s">
        <v>167</v>
      </c>
      <c r="F295" s="6"/>
      <c r="G295" s="70">
        <v>0.75</v>
      </c>
      <c r="H295" s="41">
        <f>Tabela135[[#This Row],[Preço Un.]]*Tabela135[[#This Row],[Quant.]]</f>
        <v>0</v>
      </c>
      <c r="I295" s="16"/>
    </row>
    <row r="296" spans="2:9" ht="15.75" hidden="1" customHeight="1" x14ac:dyDescent="0.3">
      <c r="B296" s="49"/>
      <c r="C296" s="71"/>
      <c r="D296" s="90" t="s">
        <v>2125</v>
      </c>
      <c r="E296" s="90" t="s">
        <v>2106</v>
      </c>
      <c r="F296" s="6"/>
      <c r="G296" s="70">
        <v>0</v>
      </c>
      <c r="H296" s="41">
        <f>Tabela135[[#This Row],[Preço Un.]]*Tabela135[[#This Row],[Quant.]]</f>
        <v>0</v>
      </c>
      <c r="I296" s="16"/>
    </row>
    <row r="297" spans="2:9" ht="15.75" hidden="1" customHeight="1" x14ac:dyDescent="0.3">
      <c r="B297" s="49"/>
      <c r="C297" s="71"/>
      <c r="D297" s="90" t="s">
        <v>2126</v>
      </c>
      <c r="E297" s="90" t="s">
        <v>2107</v>
      </c>
      <c r="F297" s="6"/>
      <c r="G297" s="70">
        <v>0</v>
      </c>
      <c r="H297" s="41">
        <f>Tabela135[[#This Row],[Preço Un.]]*Tabela135[[#This Row],[Quant.]]</f>
        <v>0</v>
      </c>
      <c r="I297" s="16"/>
    </row>
    <row r="298" spans="2:9" ht="15.75" hidden="1" customHeight="1" x14ac:dyDescent="0.3">
      <c r="B298" s="50"/>
      <c r="C298" s="71"/>
      <c r="D298" s="90" t="s">
        <v>2127</v>
      </c>
      <c r="E298" s="90" t="s">
        <v>2108</v>
      </c>
      <c r="F298" s="86"/>
      <c r="G298" s="70">
        <v>0</v>
      </c>
      <c r="H298" s="41">
        <f>Tabela135[[#This Row],[Preço Un.]]*Tabela135[[#This Row],[Quant.]]</f>
        <v>0</v>
      </c>
      <c r="I298" s="16"/>
    </row>
    <row r="299" spans="2:9" ht="15.75" hidden="1" customHeight="1" x14ac:dyDescent="0.3">
      <c r="B299" s="50"/>
      <c r="C299" s="71"/>
      <c r="D299" s="90" t="s">
        <v>2128</v>
      </c>
      <c r="E299" s="90" t="s">
        <v>2109</v>
      </c>
      <c r="F299" s="6"/>
      <c r="G299" s="70">
        <v>0</v>
      </c>
      <c r="H299" s="41">
        <f>Tabela135[[#This Row],[Preço Un.]]*Tabela135[[#This Row],[Quant.]]</f>
        <v>0</v>
      </c>
      <c r="I299" s="16"/>
    </row>
    <row r="300" spans="2:9" ht="15.75" hidden="1" customHeight="1" x14ac:dyDescent="0.3">
      <c r="B300" s="50"/>
      <c r="C300" s="71"/>
      <c r="D300" s="90" t="s">
        <v>2129</v>
      </c>
      <c r="E300" s="90" t="s">
        <v>2110</v>
      </c>
      <c r="F300" s="6"/>
      <c r="G300" s="70">
        <v>0</v>
      </c>
      <c r="H300" s="41">
        <f>Tabela135[[#This Row],[Preço Un.]]*Tabela135[[#This Row],[Quant.]]</f>
        <v>0</v>
      </c>
      <c r="I300" s="16"/>
    </row>
    <row r="301" spans="2:9" ht="15.75" hidden="1" customHeight="1" x14ac:dyDescent="0.3">
      <c r="B301" s="50"/>
      <c r="C301" s="71"/>
      <c r="D301" s="90" t="s">
        <v>2130</v>
      </c>
      <c r="E301" s="90" t="s">
        <v>2111</v>
      </c>
      <c r="F301" s="6"/>
      <c r="G301" s="70">
        <v>0</v>
      </c>
      <c r="H301" s="41">
        <f>Tabela135[[#This Row],[Preço Un.]]*Tabela135[[#This Row],[Quant.]]</f>
        <v>0</v>
      </c>
      <c r="I301" s="16"/>
    </row>
    <row r="302" spans="2:9" ht="15.75" hidden="1" customHeight="1" x14ac:dyDescent="0.3">
      <c r="B302" s="49"/>
      <c r="C302" s="71"/>
      <c r="D302" s="90" t="s">
        <v>2131</v>
      </c>
      <c r="E302" s="90" t="s">
        <v>2112</v>
      </c>
      <c r="F302" s="6"/>
      <c r="G302" s="70">
        <v>0</v>
      </c>
      <c r="H302" s="41">
        <f>Tabela135[[#This Row],[Preço Un.]]*Tabela135[[#This Row],[Quant.]]</f>
        <v>0</v>
      </c>
      <c r="I302" s="16"/>
    </row>
    <row r="303" spans="2:9" ht="15.75" hidden="1" customHeight="1" x14ac:dyDescent="0.3">
      <c r="B303" s="49"/>
      <c r="C303" s="71"/>
      <c r="D303" s="90" t="s">
        <v>2132</v>
      </c>
      <c r="E303" s="90" t="s">
        <v>2113</v>
      </c>
      <c r="F303" s="6"/>
      <c r="G303" s="70">
        <v>0</v>
      </c>
      <c r="H303" s="41">
        <f>Tabela135[[#This Row],[Preço Un.]]*Tabela135[[#This Row],[Quant.]]</f>
        <v>0</v>
      </c>
      <c r="I303" s="16"/>
    </row>
    <row r="304" spans="2:9" ht="15.75" hidden="1" customHeight="1" x14ac:dyDescent="0.3">
      <c r="B304" s="50"/>
      <c r="C304" s="71"/>
      <c r="D304" s="90" t="s">
        <v>2133</v>
      </c>
      <c r="E304" s="90" t="s">
        <v>2114</v>
      </c>
      <c r="F304" s="89"/>
      <c r="G304" s="70">
        <v>0</v>
      </c>
      <c r="H304" s="42">
        <f>Tabela135[[#This Row],[Preço Un.]]*Tabela135[[#This Row],[Quant.]]</f>
        <v>0</v>
      </c>
      <c r="I304" s="16"/>
    </row>
    <row r="305" spans="2:9" ht="15.75" hidden="1" customHeight="1" x14ac:dyDescent="0.3">
      <c r="B305" s="49"/>
      <c r="C305" s="71"/>
      <c r="D305" s="90" t="s">
        <v>1187</v>
      </c>
      <c r="E305" s="90" t="s">
        <v>688</v>
      </c>
      <c r="F305" s="89"/>
      <c r="G305" s="70">
        <v>0</v>
      </c>
      <c r="H305" s="42">
        <f>Tabela135[[#This Row],[Preço Un.]]*Tabela135[[#This Row],[Quant.]]</f>
        <v>0</v>
      </c>
      <c r="I305" s="16"/>
    </row>
    <row r="306" spans="2:9" ht="15.75" hidden="1" customHeight="1" x14ac:dyDescent="0.3">
      <c r="B306" s="49"/>
      <c r="C306" s="71"/>
      <c r="D306" s="90" t="s">
        <v>1476</v>
      </c>
      <c r="E306" s="90" t="s">
        <v>687</v>
      </c>
      <c r="F306" s="86"/>
      <c r="G306" s="70">
        <v>0</v>
      </c>
      <c r="H306" s="41">
        <f>Tabela135[[#This Row],[Preço Un.]]*Tabela135[[#This Row],[Quant.]]</f>
        <v>0</v>
      </c>
      <c r="I306" s="16"/>
    </row>
    <row r="307" spans="2:9" ht="15.75" hidden="1" customHeight="1" x14ac:dyDescent="0.3">
      <c r="B307" s="50"/>
      <c r="C307" s="71"/>
      <c r="D307" s="90" t="s">
        <v>1189</v>
      </c>
      <c r="E307" s="90" t="s">
        <v>692</v>
      </c>
      <c r="F307" s="86"/>
      <c r="G307" s="70">
        <v>0</v>
      </c>
      <c r="H307" s="41">
        <f>Tabela135[[#This Row],[Preço Un.]]*Tabela135[[#This Row],[Quant.]]</f>
        <v>0</v>
      </c>
      <c r="I307" s="16"/>
    </row>
    <row r="308" spans="2:9" ht="15.75" hidden="1" customHeight="1" x14ac:dyDescent="0.3">
      <c r="B308" s="49"/>
      <c r="C308" s="71"/>
      <c r="D308" s="90" t="s">
        <v>1477</v>
      </c>
      <c r="E308" s="90" t="s">
        <v>689</v>
      </c>
      <c r="F308" s="86"/>
      <c r="G308" s="70">
        <v>0</v>
      </c>
      <c r="H308" s="41">
        <f>Tabela135[[#This Row],[Preço Un.]]*Tabela135[[#This Row],[Quant.]]</f>
        <v>0</v>
      </c>
      <c r="I308" s="16"/>
    </row>
    <row r="309" spans="2:9" ht="15.75" hidden="1" customHeight="1" x14ac:dyDescent="0.3">
      <c r="B309" s="49"/>
      <c r="C309" s="71"/>
      <c r="D309" s="90" t="s">
        <v>1478</v>
      </c>
      <c r="E309" s="90" t="s">
        <v>690</v>
      </c>
      <c r="F309" s="86"/>
      <c r="G309" s="70">
        <v>0</v>
      </c>
      <c r="H309" s="41">
        <f>Tabela135[[#This Row],[Preço Un.]]*Tabela135[[#This Row],[Quant.]]</f>
        <v>0</v>
      </c>
      <c r="I309" s="16"/>
    </row>
    <row r="310" spans="2:9" ht="15.75" hidden="1" customHeight="1" x14ac:dyDescent="0.3">
      <c r="B310" s="49"/>
      <c r="C310" s="71"/>
      <c r="D310" s="90" t="s">
        <v>1188</v>
      </c>
      <c r="E310" s="90" t="s">
        <v>691</v>
      </c>
      <c r="F310" s="86"/>
      <c r="G310" s="70">
        <v>0</v>
      </c>
      <c r="H310" s="41">
        <f>Tabela135[[#This Row],[Preço Un.]]*Tabela135[[#This Row],[Quant.]]</f>
        <v>0</v>
      </c>
      <c r="I310" s="16"/>
    </row>
    <row r="311" spans="2:9" ht="15.75" hidden="1" customHeight="1" x14ac:dyDescent="0.3">
      <c r="B311" s="50"/>
      <c r="C311" s="71"/>
      <c r="D311" s="90" t="s">
        <v>1190</v>
      </c>
      <c r="E311" s="90" t="s">
        <v>693</v>
      </c>
      <c r="F311" s="86"/>
      <c r="G311" s="70">
        <v>0</v>
      </c>
      <c r="H311" s="41">
        <f>Tabela135[[#This Row],[Preço Un.]]*Tabela135[[#This Row],[Quant.]]</f>
        <v>0</v>
      </c>
      <c r="I311" s="16"/>
    </row>
    <row r="312" spans="2:9" ht="15.75" customHeight="1" x14ac:dyDescent="0.3">
      <c r="B312" s="50"/>
      <c r="C312" s="71"/>
      <c r="D312" s="90" t="s">
        <v>1191</v>
      </c>
      <c r="E312" s="90" t="s">
        <v>694</v>
      </c>
      <c r="F312" s="86"/>
      <c r="G312" s="70">
        <v>0.15</v>
      </c>
      <c r="H312" s="41">
        <f>Tabela135[[#This Row],[Preço Un.]]*Tabela135[[#This Row],[Quant.]]</f>
        <v>0</v>
      </c>
      <c r="I312" s="16"/>
    </row>
    <row r="313" spans="2:9" ht="15.75" hidden="1" customHeight="1" x14ac:dyDescent="0.3">
      <c r="B313" s="49"/>
      <c r="C313" s="71"/>
      <c r="D313" s="90" t="s">
        <v>1192</v>
      </c>
      <c r="E313" s="90" t="s">
        <v>695</v>
      </c>
      <c r="F313" s="86"/>
      <c r="G313" s="70">
        <v>0</v>
      </c>
      <c r="H313" s="41">
        <f>Tabela135[[#This Row],[Preço Un.]]*Tabela135[[#This Row],[Quant.]]</f>
        <v>0</v>
      </c>
      <c r="I313" s="16"/>
    </row>
    <row r="314" spans="2:9" ht="15.75" hidden="1" customHeight="1" x14ac:dyDescent="0.3">
      <c r="B314" s="49"/>
      <c r="C314" s="71"/>
      <c r="D314" s="90" t="s">
        <v>1479</v>
      </c>
      <c r="E314" s="90" t="s">
        <v>696</v>
      </c>
      <c r="F314" s="6"/>
      <c r="G314" s="70">
        <v>0</v>
      </c>
      <c r="H314" s="41">
        <f>Tabela135[[#This Row],[Preço Un.]]*Tabela135[[#This Row],[Quant.]]</f>
        <v>0</v>
      </c>
      <c r="I314" s="16"/>
    </row>
    <row r="315" spans="2:9" ht="15.75" hidden="1" customHeight="1" x14ac:dyDescent="0.3">
      <c r="B315" s="49"/>
      <c r="C315" s="71"/>
      <c r="D315" s="90" t="s">
        <v>1480</v>
      </c>
      <c r="E315" s="90" t="s">
        <v>697</v>
      </c>
      <c r="F315" s="6"/>
      <c r="G315" s="70">
        <v>0</v>
      </c>
      <c r="H315" s="41">
        <f>Tabela135[[#This Row],[Preço Un.]]*Tabela135[[#This Row],[Quant.]]</f>
        <v>0</v>
      </c>
      <c r="I315" s="16"/>
    </row>
    <row r="316" spans="2:9" ht="15.75" hidden="1" customHeight="1" x14ac:dyDescent="0.3">
      <c r="B316" s="49"/>
      <c r="C316" s="71"/>
      <c r="D316" s="90" t="s">
        <v>1481</v>
      </c>
      <c r="E316" s="90" t="s">
        <v>699</v>
      </c>
      <c r="F316" s="87"/>
      <c r="G316" s="70">
        <v>0</v>
      </c>
      <c r="H316" s="44">
        <f>Tabela135[[#This Row],[Preço Un.]]*Tabela135[[#This Row],[Quant.]]</f>
        <v>0</v>
      </c>
      <c r="I316" s="16"/>
    </row>
    <row r="317" spans="2:9" ht="15.75" hidden="1" customHeight="1" x14ac:dyDescent="0.3">
      <c r="B317" s="49"/>
      <c r="C317" s="71"/>
      <c r="D317" s="90" t="s">
        <v>1193</v>
      </c>
      <c r="E317" s="90" t="s">
        <v>698</v>
      </c>
      <c r="F317" s="87"/>
      <c r="G317" s="70">
        <v>0</v>
      </c>
      <c r="H317" s="44">
        <f>Tabela135[[#This Row],[Preço Un.]]*Tabela135[[#This Row],[Quant.]]</f>
        <v>0</v>
      </c>
      <c r="I317" s="16"/>
    </row>
    <row r="318" spans="2:9" ht="15.75" hidden="1" customHeight="1" x14ac:dyDescent="0.3">
      <c r="B318" s="49"/>
      <c r="C318" s="71"/>
      <c r="D318" s="90" t="s">
        <v>1194</v>
      </c>
      <c r="E318" s="90" t="s">
        <v>700</v>
      </c>
      <c r="F318" s="87"/>
      <c r="G318" s="70">
        <v>0</v>
      </c>
      <c r="H318" s="44">
        <f>Tabela135[[#This Row],[Preço Un.]]*Tabela135[[#This Row],[Quant.]]</f>
        <v>0</v>
      </c>
      <c r="I318" s="16"/>
    </row>
    <row r="319" spans="2:9" ht="15.75" hidden="1" customHeight="1" x14ac:dyDescent="0.3">
      <c r="B319" s="50"/>
      <c r="C319" s="71"/>
      <c r="D319" s="90" t="s">
        <v>1482</v>
      </c>
      <c r="E319" s="90" t="s">
        <v>701</v>
      </c>
      <c r="F319" s="87"/>
      <c r="G319" s="70">
        <v>0</v>
      </c>
      <c r="H319" s="44">
        <f>Tabela135[[#This Row],[Preço Un.]]*Tabela135[[#This Row],[Quant.]]</f>
        <v>0</v>
      </c>
      <c r="I319" s="16"/>
    </row>
    <row r="320" spans="2:9" ht="15.75" hidden="1" customHeight="1" x14ac:dyDescent="0.3">
      <c r="B320" s="50"/>
      <c r="C320" s="71"/>
      <c r="D320" s="90" t="s">
        <v>1483</v>
      </c>
      <c r="E320" s="90" t="s">
        <v>702</v>
      </c>
      <c r="F320" s="87"/>
      <c r="G320" s="70">
        <v>0</v>
      </c>
      <c r="H320" s="44">
        <f>Tabela135[[#This Row],[Preço Un.]]*Tabela135[[#This Row],[Quant.]]</f>
        <v>0</v>
      </c>
      <c r="I320" s="16"/>
    </row>
    <row r="321" spans="2:9" ht="15.75" hidden="1" customHeight="1" x14ac:dyDescent="0.3">
      <c r="B321" s="49"/>
      <c r="C321" s="71"/>
      <c r="D321" s="90" t="s">
        <v>1484</v>
      </c>
      <c r="E321" s="90" t="s">
        <v>705</v>
      </c>
      <c r="F321" s="87"/>
      <c r="G321" s="70">
        <v>0</v>
      </c>
      <c r="H321" s="44">
        <f>Tabela135[[#This Row],[Preço Un.]]*Tabela135[[#This Row],[Quant.]]</f>
        <v>0</v>
      </c>
      <c r="I321" s="16"/>
    </row>
    <row r="322" spans="2:9" ht="15.75" customHeight="1" x14ac:dyDescent="0.3">
      <c r="B322" s="49"/>
      <c r="C322" s="71"/>
      <c r="D322" s="90" t="s">
        <v>1196</v>
      </c>
      <c r="E322" s="90" t="s">
        <v>707</v>
      </c>
      <c r="F322" s="87"/>
      <c r="G322" s="70">
        <v>0.1</v>
      </c>
      <c r="H322" s="44">
        <f>Tabela135[[#This Row],[Preço Un.]]*Tabela135[[#This Row],[Quant.]]</f>
        <v>0</v>
      </c>
      <c r="I322" s="16"/>
    </row>
    <row r="323" spans="2:9" ht="15.75" hidden="1" customHeight="1" x14ac:dyDescent="0.3">
      <c r="B323" s="49"/>
      <c r="C323" s="71"/>
      <c r="D323" s="90" t="s">
        <v>1485</v>
      </c>
      <c r="E323" s="90" t="s">
        <v>708</v>
      </c>
      <c r="F323" s="6"/>
      <c r="G323" s="70">
        <v>0</v>
      </c>
      <c r="H323" s="41">
        <f>Tabela135[[#This Row],[Preço Un.]]*Tabela135[[#This Row],[Quant.]]</f>
        <v>0</v>
      </c>
      <c r="I323" s="16"/>
    </row>
    <row r="324" spans="2:9" ht="15.75" hidden="1" customHeight="1" x14ac:dyDescent="0.3">
      <c r="B324" s="49"/>
      <c r="C324" s="71"/>
      <c r="D324" s="90" t="s">
        <v>1486</v>
      </c>
      <c r="E324" s="90" t="s">
        <v>709</v>
      </c>
      <c r="F324" s="6"/>
      <c r="G324" s="70">
        <v>0</v>
      </c>
      <c r="H324" s="41">
        <f>Tabela135[[#This Row],[Preço Un.]]*Tabela135[[#This Row],[Quant.]]</f>
        <v>0</v>
      </c>
      <c r="I324" s="16"/>
    </row>
    <row r="325" spans="2:9" ht="15.75" customHeight="1" x14ac:dyDescent="0.3">
      <c r="B325" s="49"/>
      <c r="C325" s="71"/>
      <c r="D325" s="90" t="s">
        <v>1299</v>
      </c>
      <c r="E325" s="90" t="s">
        <v>1273</v>
      </c>
      <c r="F325" s="6"/>
      <c r="G325" s="70">
        <v>0.35</v>
      </c>
      <c r="H325" s="41">
        <f>Tabela135[[#This Row],[Preço Un.]]*Tabela135[[#This Row],[Quant.]]</f>
        <v>0</v>
      </c>
      <c r="I325" s="16"/>
    </row>
    <row r="326" spans="2:9" ht="15.75" hidden="1" customHeight="1" x14ac:dyDescent="0.3">
      <c r="B326" s="49"/>
      <c r="C326" s="71"/>
      <c r="D326" s="90" t="s">
        <v>1487</v>
      </c>
      <c r="E326" s="90" t="s">
        <v>710</v>
      </c>
      <c r="F326" s="6"/>
      <c r="G326" s="70">
        <v>0</v>
      </c>
      <c r="H326" s="41">
        <f>Tabela135[[#This Row],[Preço Un.]]*Tabela135[[#This Row],[Quant.]]</f>
        <v>0</v>
      </c>
      <c r="I326" s="16"/>
    </row>
    <row r="327" spans="2:9" ht="15.75" customHeight="1" x14ac:dyDescent="0.3">
      <c r="B327" s="49"/>
      <c r="C327" s="71"/>
      <c r="D327" s="90" t="s">
        <v>1197</v>
      </c>
      <c r="E327" s="90" t="s">
        <v>711</v>
      </c>
      <c r="F327" s="6"/>
      <c r="G327" s="70">
        <v>0.35</v>
      </c>
      <c r="H327" s="41">
        <f>Tabela135[[#This Row],[Preço Un.]]*Tabela135[[#This Row],[Quant.]]</f>
        <v>0</v>
      </c>
      <c r="I327" s="16"/>
    </row>
    <row r="328" spans="2:9" ht="15.75" hidden="1" customHeight="1" x14ac:dyDescent="0.3">
      <c r="B328" s="50"/>
      <c r="C328" s="71"/>
      <c r="D328" s="90" t="s">
        <v>1198</v>
      </c>
      <c r="E328" s="90" t="s">
        <v>713</v>
      </c>
      <c r="F328" s="6"/>
      <c r="G328" s="70">
        <v>0</v>
      </c>
      <c r="H328" s="41">
        <f>Tabela135[[#This Row],[Preço Un.]]*Tabela135[[#This Row],[Quant.]]</f>
        <v>0</v>
      </c>
      <c r="I328" s="16"/>
    </row>
    <row r="329" spans="2:9" ht="15.75" customHeight="1" x14ac:dyDescent="0.3">
      <c r="B329" s="49"/>
      <c r="C329" s="71"/>
      <c r="D329" s="90" t="s">
        <v>1488</v>
      </c>
      <c r="E329" s="90" t="s">
        <v>712</v>
      </c>
      <c r="F329" s="6"/>
      <c r="G329" s="70">
        <v>0.35</v>
      </c>
      <c r="H329" s="41">
        <f>Tabela135[[#This Row],[Preço Un.]]*Tabela135[[#This Row],[Quant.]]</f>
        <v>0</v>
      </c>
      <c r="I329" s="16"/>
    </row>
    <row r="330" spans="2:9" ht="15.75" hidden="1" customHeight="1" x14ac:dyDescent="0.3">
      <c r="B330" s="49"/>
      <c r="C330" s="71"/>
      <c r="D330" s="90" t="s">
        <v>1489</v>
      </c>
      <c r="E330" s="90" t="s">
        <v>714</v>
      </c>
      <c r="F330" s="6"/>
      <c r="G330" s="70">
        <v>0</v>
      </c>
      <c r="H330" s="41">
        <f>Tabela135[[#This Row],[Preço Un.]]*Tabela135[[#This Row],[Quant.]]</f>
        <v>0</v>
      </c>
      <c r="I330" s="16"/>
    </row>
    <row r="331" spans="2:9" ht="15.75" hidden="1" customHeight="1" x14ac:dyDescent="0.3">
      <c r="B331" s="49"/>
      <c r="C331" s="71"/>
      <c r="D331" s="90" t="s">
        <v>1199</v>
      </c>
      <c r="E331" s="90" t="s">
        <v>715</v>
      </c>
      <c r="F331" s="6"/>
      <c r="G331" s="70">
        <v>0</v>
      </c>
      <c r="H331" s="41">
        <f>Tabela135[[#This Row],[Preço Un.]]*Tabela135[[#This Row],[Quant.]]</f>
        <v>0</v>
      </c>
      <c r="I331" s="16"/>
    </row>
    <row r="332" spans="2:9" ht="15.75" hidden="1" customHeight="1" x14ac:dyDescent="0.3">
      <c r="B332" s="50"/>
      <c r="C332" s="71"/>
      <c r="D332" s="90" t="s">
        <v>1490</v>
      </c>
      <c r="E332" s="90" t="s">
        <v>2025</v>
      </c>
      <c r="F332" s="6"/>
      <c r="G332" s="70">
        <v>0</v>
      </c>
      <c r="H332" s="41">
        <f>Tabela135[[#This Row],[Preço Un.]]*Tabela135[[#This Row],[Quant.]]</f>
        <v>0</v>
      </c>
      <c r="I332" s="16"/>
    </row>
    <row r="333" spans="2:9" ht="15.75" hidden="1" customHeight="1" x14ac:dyDescent="0.3">
      <c r="B333" s="49"/>
      <c r="C333" s="71"/>
      <c r="D333" s="90" t="s">
        <v>1200</v>
      </c>
      <c r="E333" s="90" t="s">
        <v>716</v>
      </c>
      <c r="F333" s="6"/>
      <c r="G333" s="70">
        <v>0</v>
      </c>
      <c r="H333" s="41">
        <f>Tabela135[[#This Row],[Preço Un.]]*Tabela135[[#This Row],[Quant.]]</f>
        <v>0</v>
      </c>
      <c r="I333" s="16"/>
    </row>
    <row r="334" spans="2:9" ht="15.75" hidden="1" customHeight="1" x14ac:dyDescent="0.3">
      <c r="B334" s="49"/>
      <c r="C334" s="71"/>
      <c r="D334" s="90" t="s">
        <v>1491</v>
      </c>
      <c r="E334" s="90" t="s">
        <v>717</v>
      </c>
      <c r="F334" s="6"/>
      <c r="G334" s="70">
        <v>0</v>
      </c>
      <c r="H334" s="41">
        <f>Tabela135[[#This Row],[Preço Un.]]*Tabela135[[#This Row],[Quant.]]</f>
        <v>0</v>
      </c>
      <c r="I334" s="16"/>
    </row>
    <row r="335" spans="2:9" ht="15.75" hidden="1" customHeight="1" x14ac:dyDescent="0.3">
      <c r="B335" s="49"/>
      <c r="C335" s="71"/>
      <c r="D335" s="90" t="s">
        <v>1492</v>
      </c>
      <c r="E335" s="90" t="s">
        <v>706</v>
      </c>
      <c r="F335" s="6"/>
      <c r="G335" s="70">
        <v>0</v>
      </c>
      <c r="H335" s="41">
        <f>Tabela135[[#This Row],[Preço Un.]]*Tabela135[[#This Row],[Quant.]]</f>
        <v>0</v>
      </c>
      <c r="I335" s="16"/>
    </row>
    <row r="336" spans="2:9" ht="15.75" customHeight="1" x14ac:dyDescent="0.3">
      <c r="B336" s="49" t="s">
        <v>0</v>
      </c>
      <c r="C336" s="71"/>
      <c r="D336" s="90" t="s">
        <v>1201</v>
      </c>
      <c r="E336" s="90" t="s">
        <v>718</v>
      </c>
      <c r="F336" s="6"/>
      <c r="G336" s="70">
        <v>5.25</v>
      </c>
      <c r="H336" s="41">
        <f>Tabela135[[#This Row],[Preço Un.]]*Tabela135[[#This Row],[Quant.]]</f>
        <v>0</v>
      </c>
      <c r="I336" s="16"/>
    </row>
    <row r="337" spans="2:9" ht="15.75" hidden="1" customHeight="1" x14ac:dyDescent="0.3">
      <c r="B337" s="49"/>
      <c r="C337" s="71"/>
      <c r="D337" s="90" t="s">
        <v>996</v>
      </c>
      <c r="E337" s="90" t="s">
        <v>169</v>
      </c>
      <c r="F337" s="6"/>
      <c r="G337" s="70">
        <v>0</v>
      </c>
      <c r="H337" s="41">
        <f>Tabela135[[#This Row],[Preço Un.]]*Tabela135[[#This Row],[Quant.]]</f>
        <v>0</v>
      </c>
      <c r="I337" s="16"/>
    </row>
    <row r="338" spans="2:9" ht="15.75" hidden="1" customHeight="1" x14ac:dyDescent="0.3">
      <c r="B338" s="49"/>
      <c r="C338" s="71"/>
      <c r="D338" s="90" t="s">
        <v>1493</v>
      </c>
      <c r="E338" s="90" t="s">
        <v>168</v>
      </c>
      <c r="F338" s="6"/>
      <c r="G338" s="70">
        <v>0</v>
      </c>
      <c r="H338" s="41">
        <f>Tabela135[[#This Row],[Preço Un.]]*Tabela135[[#This Row],[Quant.]]</f>
        <v>0</v>
      </c>
      <c r="I338" s="16"/>
    </row>
    <row r="339" spans="2:9" ht="15.75" customHeight="1" x14ac:dyDescent="0.3">
      <c r="B339" s="49"/>
      <c r="C339" s="71"/>
      <c r="D339" s="90" t="s">
        <v>1004</v>
      </c>
      <c r="E339" s="90" t="s">
        <v>233</v>
      </c>
      <c r="F339" s="87"/>
      <c r="G339" s="70">
        <v>1.4</v>
      </c>
      <c r="H339" s="44">
        <f>Tabela135[[#This Row],[Preço Un.]]*Tabela135[[#This Row],[Quant.]]</f>
        <v>0</v>
      </c>
      <c r="I339" s="16"/>
    </row>
    <row r="340" spans="2:9" ht="15.75" customHeight="1" x14ac:dyDescent="0.3">
      <c r="B340" s="49"/>
      <c r="C340" s="71"/>
      <c r="D340" s="90" t="s">
        <v>1494</v>
      </c>
      <c r="E340" s="90" t="s">
        <v>920</v>
      </c>
      <c r="F340" s="87"/>
      <c r="G340" s="70">
        <v>0.2</v>
      </c>
      <c r="H340" s="44">
        <f>Tabela135[[#This Row],[Preço Un.]]*Tabela135[[#This Row],[Quant.]]</f>
        <v>0</v>
      </c>
      <c r="I340" s="16"/>
    </row>
    <row r="341" spans="2:9" ht="15.75" customHeight="1" x14ac:dyDescent="0.3">
      <c r="B341" s="49"/>
      <c r="C341" s="71"/>
      <c r="D341" s="90" t="s">
        <v>1495</v>
      </c>
      <c r="E341" s="90" t="s">
        <v>726</v>
      </c>
      <c r="F341" s="87"/>
      <c r="G341" s="70">
        <v>0.25</v>
      </c>
      <c r="H341" s="44">
        <f>Tabela135[[#This Row],[Preço Un.]]*Tabela135[[#This Row],[Quant.]]</f>
        <v>0</v>
      </c>
      <c r="I341" s="16"/>
    </row>
    <row r="342" spans="2:9" ht="15.75" hidden="1" customHeight="1" x14ac:dyDescent="0.3">
      <c r="B342" s="49"/>
      <c r="C342" s="71"/>
      <c r="D342" s="90" t="s">
        <v>1496</v>
      </c>
      <c r="E342" s="90" t="s">
        <v>816</v>
      </c>
      <c r="F342" s="6"/>
      <c r="G342" s="70">
        <v>0</v>
      </c>
      <c r="H342" s="41">
        <f>Tabela135[[#This Row],[Preço Un.]]*Tabela135[[#This Row],[Quant.]]</f>
        <v>0</v>
      </c>
      <c r="I342" s="16"/>
    </row>
    <row r="343" spans="2:9" ht="15.75" customHeight="1" x14ac:dyDescent="0.3">
      <c r="B343" s="49"/>
      <c r="C343" s="71"/>
      <c r="D343" s="90" t="s">
        <v>1497</v>
      </c>
      <c r="E343" s="90" t="s">
        <v>729</v>
      </c>
      <c r="F343" s="6"/>
      <c r="G343" s="70">
        <v>0.45</v>
      </c>
      <c r="H343" s="41">
        <f>Tabela135[[#This Row],[Preço Un.]]*Tabela135[[#This Row],[Quant.]]</f>
        <v>0</v>
      </c>
      <c r="I343" s="16"/>
    </row>
    <row r="344" spans="2:9" ht="15.75" customHeight="1" x14ac:dyDescent="0.3">
      <c r="B344" s="49" t="s">
        <v>0</v>
      </c>
      <c r="C344" s="71"/>
      <c r="D344" s="90" t="s">
        <v>1219</v>
      </c>
      <c r="E344" s="90" t="s">
        <v>792</v>
      </c>
      <c r="F344" s="6"/>
      <c r="G344" s="70">
        <v>4.0999999999999996</v>
      </c>
      <c r="H344" s="41">
        <f>Tabela135[[#This Row],[Preço Un.]]*Tabela135[[#This Row],[Quant.]]</f>
        <v>0</v>
      </c>
      <c r="I344" s="16"/>
    </row>
    <row r="345" spans="2:9" ht="15.75" customHeight="1" x14ac:dyDescent="0.3">
      <c r="B345" s="49" t="s">
        <v>0</v>
      </c>
      <c r="C345" s="71"/>
      <c r="D345" s="90" t="s">
        <v>1220</v>
      </c>
      <c r="E345" s="90" t="s">
        <v>793</v>
      </c>
      <c r="F345" s="6"/>
      <c r="G345" s="70">
        <v>4.25</v>
      </c>
      <c r="H345" s="41">
        <f>Tabela135[[#This Row],[Preço Un.]]*Tabela135[[#This Row],[Quant.]]</f>
        <v>0</v>
      </c>
      <c r="I345" s="16"/>
    </row>
    <row r="346" spans="2:9" ht="15.75" hidden="1" customHeight="1" x14ac:dyDescent="0.3">
      <c r="B346" s="49"/>
      <c r="C346" s="71"/>
      <c r="D346" s="90" t="s">
        <v>1239</v>
      </c>
      <c r="E346" s="90" t="s">
        <v>856</v>
      </c>
      <c r="F346" s="6"/>
      <c r="G346" s="70">
        <v>0</v>
      </c>
      <c r="H346" s="41">
        <f>Tabela135[[#This Row],[Preço Un.]]*Tabela135[[#This Row],[Quant.]]</f>
        <v>0</v>
      </c>
      <c r="I346" s="16"/>
    </row>
    <row r="347" spans="2:9" ht="15.75" hidden="1" customHeight="1" x14ac:dyDescent="0.3">
      <c r="B347" s="49"/>
      <c r="C347" s="71"/>
      <c r="D347" s="90" t="s">
        <v>1240</v>
      </c>
      <c r="E347" s="90" t="s">
        <v>857</v>
      </c>
      <c r="F347" s="6"/>
      <c r="G347" s="70">
        <v>0</v>
      </c>
      <c r="H347" s="41">
        <f>Tabela135[[#This Row],[Preço Un.]]*Tabela135[[#This Row],[Quant.]]</f>
        <v>0</v>
      </c>
      <c r="I347" s="16"/>
    </row>
    <row r="348" spans="2:9" ht="15.75" customHeight="1" x14ac:dyDescent="0.3">
      <c r="B348" s="49"/>
      <c r="C348" s="71"/>
      <c r="D348" s="90" t="s">
        <v>1255</v>
      </c>
      <c r="E348" s="90" t="s">
        <v>903</v>
      </c>
      <c r="F348" s="6"/>
      <c r="G348" s="70">
        <v>0.35</v>
      </c>
      <c r="H348" s="41">
        <f>Tabela135[[#This Row],[Preço Un.]]*Tabela135[[#This Row],[Quant.]]</f>
        <v>0</v>
      </c>
      <c r="I348" s="16"/>
    </row>
    <row r="349" spans="2:9" ht="15.75" customHeight="1" x14ac:dyDescent="0.3">
      <c r="B349" s="49"/>
      <c r="C349" s="71"/>
      <c r="D349" s="90" t="s">
        <v>1498</v>
      </c>
      <c r="E349" s="90" t="s">
        <v>902</v>
      </c>
      <c r="F349" s="89"/>
      <c r="G349" s="70">
        <v>0.8</v>
      </c>
      <c r="H349" s="42">
        <f>Tabela135[[#This Row],[Preço Un.]]*Tabela135[[#This Row],[Quant.]]</f>
        <v>0</v>
      </c>
      <c r="I349" s="16"/>
    </row>
    <row r="350" spans="2:9" ht="15.75" customHeight="1" x14ac:dyDescent="0.3">
      <c r="B350" s="49"/>
      <c r="C350" s="71"/>
      <c r="D350" s="90" t="s">
        <v>1499</v>
      </c>
      <c r="E350" s="90" t="s">
        <v>904</v>
      </c>
      <c r="F350" s="6"/>
      <c r="G350" s="70">
        <v>0.8</v>
      </c>
      <c r="H350" s="41">
        <f>Tabela135[[#This Row],[Preço Un.]]*Tabela135[[#This Row],[Quant.]]</f>
        <v>0</v>
      </c>
      <c r="I350" s="16"/>
    </row>
    <row r="351" spans="2:9" ht="15.75" customHeight="1" x14ac:dyDescent="0.3">
      <c r="B351" s="49"/>
      <c r="C351" s="71"/>
      <c r="D351" s="90" t="s">
        <v>1256</v>
      </c>
      <c r="E351" s="90" t="s">
        <v>905</v>
      </c>
      <c r="F351" s="6"/>
      <c r="G351" s="70">
        <v>0.35</v>
      </c>
      <c r="H351" s="41">
        <f>Tabela135[[#This Row],[Preço Un.]]*Tabela135[[#This Row],[Quant.]]</f>
        <v>0</v>
      </c>
      <c r="I351" s="16"/>
    </row>
    <row r="352" spans="2:9" ht="15.75" customHeight="1" x14ac:dyDescent="0.3">
      <c r="B352" s="49"/>
      <c r="C352" s="71"/>
      <c r="D352" s="90" t="s">
        <v>1500</v>
      </c>
      <c r="E352" s="90" t="s">
        <v>906</v>
      </c>
      <c r="F352" s="86"/>
      <c r="G352" s="70">
        <v>0.95</v>
      </c>
      <c r="H352" s="41">
        <f>Tabela135[[#This Row],[Preço Un.]]*Tabela135[[#This Row],[Quant.]]</f>
        <v>0</v>
      </c>
      <c r="I352" s="16"/>
    </row>
    <row r="353" spans="2:9" ht="15.75" customHeight="1" x14ac:dyDescent="0.3">
      <c r="B353" s="49"/>
      <c r="C353" s="71"/>
      <c r="D353" s="90" t="s">
        <v>1501</v>
      </c>
      <c r="E353" s="90" t="s">
        <v>907</v>
      </c>
      <c r="F353" s="86"/>
      <c r="G353" s="70">
        <v>0.95</v>
      </c>
      <c r="H353" s="41">
        <f>Tabela135[[#This Row],[Preço Un.]]*Tabela135[[#This Row],[Quant.]]</f>
        <v>0</v>
      </c>
      <c r="I353" s="16"/>
    </row>
    <row r="354" spans="2:9" ht="15.75" customHeight="1" x14ac:dyDescent="0.3">
      <c r="B354" s="49"/>
      <c r="C354" s="71"/>
      <c r="D354" s="90" t="s">
        <v>1502</v>
      </c>
      <c r="E354" s="90" t="s">
        <v>909</v>
      </c>
      <c r="F354" s="6"/>
      <c r="G354" s="70">
        <v>0.9</v>
      </c>
      <c r="H354" s="41">
        <f>Tabela135[[#This Row],[Preço Un.]]*Tabela135[[#This Row],[Quant.]]</f>
        <v>0</v>
      </c>
      <c r="I354" s="16"/>
    </row>
    <row r="355" spans="2:9" ht="15.75" customHeight="1" x14ac:dyDescent="0.3">
      <c r="B355" s="49"/>
      <c r="C355" s="71"/>
      <c r="D355" s="90" t="s">
        <v>2087</v>
      </c>
      <c r="E355" s="90" t="s">
        <v>2088</v>
      </c>
      <c r="F355" s="6"/>
      <c r="G355" s="70">
        <v>0.8</v>
      </c>
      <c r="H355" s="41">
        <f>Tabela135[[#This Row],[Preço Un.]]*Tabela135[[#This Row],[Quant.]]</f>
        <v>0</v>
      </c>
      <c r="I355" s="16"/>
    </row>
    <row r="356" spans="2:9" ht="15.75" customHeight="1" x14ac:dyDescent="0.3">
      <c r="B356" s="50"/>
      <c r="C356" s="71"/>
      <c r="D356" s="90" t="s">
        <v>2089</v>
      </c>
      <c r="E356" s="90" t="s">
        <v>2090</v>
      </c>
      <c r="F356" s="89"/>
      <c r="G356" s="70">
        <v>0.8</v>
      </c>
      <c r="H356" s="42">
        <f>Tabela135[[#This Row],[Preço Un.]]*Tabela135[[#This Row],[Quant.]]</f>
        <v>0</v>
      </c>
      <c r="I356" s="16"/>
    </row>
    <row r="357" spans="2:9" ht="15.75" customHeight="1" x14ac:dyDescent="0.3">
      <c r="B357" s="49"/>
      <c r="C357" s="71"/>
      <c r="D357" s="90" t="s">
        <v>1257</v>
      </c>
      <c r="E357" s="90" t="s">
        <v>908</v>
      </c>
      <c r="F357" s="6"/>
      <c r="G357" s="70">
        <v>1</v>
      </c>
      <c r="H357" s="41">
        <f>Tabela135[[#This Row],[Preço Un.]]*Tabela135[[#This Row],[Quant.]]</f>
        <v>0</v>
      </c>
      <c r="I357" s="16"/>
    </row>
    <row r="358" spans="2:9" ht="15.75" customHeight="1" x14ac:dyDescent="0.3">
      <c r="B358" s="49" t="s">
        <v>0</v>
      </c>
      <c r="C358" s="71"/>
      <c r="D358" s="90" t="s">
        <v>1503</v>
      </c>
      <c r="E358" s="90" t="s">
        <v>775</v>
      </c>
      <c r="F358" s="6"/>
      <c r="G358" s="70">
        <v>2.6</v>
      </c>
      <c r="H358" s="41">
        <f>Tabela135[[#This Row],[Preço Un.]]*Tabela135[[#This Row],[Quant.]]</f>
        <v>0</v>
      </c>
      <c r="I358" s="16"/>
    </row>
    <row r="359" spans="2:9" ht="15.75" customHeight="1" x14ac:dyDescent="0.3">
      <c r="B359" s="49" t="s">
        <v>0</v>
      </c>
      <c r="C359" s="71"/>
      <c r="D359" s="90" t="s">
        <v>1504</v>
      </c>
      <c r="E359" s="90" t="s">
        <v>783</v>
      </c>
      <c r="F359" s="6"/>
      <c r="G359" s="70">
        <v>2.4</v>
      </c>
      <c r="H359" s="41">
        <f>Tabela135[[#This Row],[Preço Un.]]*Tabela135[[#This Row],[Quant.]]</f>
        <v>0</v>
      </c>
      <c r="I359" s="16"/>
    </row>
    <row r="360" spans="2:9" ht="15.75" customHeight="1" x14ac:dyDescent="0.3">
      <c r="B360" s="49"/>
      <c r="C360" s="71"/>
      <c r="D360" s="90" t="s">
        <v>1505</v>
      </c>
      <c r="E360" s="90" t="s">
        <v>868</v>
      </c>
      <c r="F360" s="6"/>
      <c r="G360" s="70">
        <v>0.8</v>
      </c>
      <c r="H360" s="41">
        <f>Tabela135[[#This Row],[Preço Un.]]*Tabela135[[#This Row],[Quant.]]</f>
        <v>0</v>
      </c>
      <c r="I360" s="16"/>
    </row>
    <row r="361" spans="2:9" ht="15.75" customHeight="1" x14ac:dyDescent="0.3">
      <c r="B361" s="49"/>
      <c r="C361" s="71"/>
      <c r="D361" s="90" t="s">
        <v>1241</v>
      </c>
      <c r="E361" s="90" t="s">
        <v>869</v>
      </c>
      <c r="F361" s="6"/>
      <c r="G361" s="70">
        <v>0.35</v>
      </c>
      <c r="H361" s="41">
        <f>Tabela135[[#This Row],[Preço Un.]]*Tabela135[[#This Row],[Quant.]]</f>
        <v>0</v>
      </c>
      <c r="I361" s="16"/>
    </row>
    <row r="362" spans="2:9" ht="15.75" customHeight="1" x14ac:dyDescent="0.3">
      <c r="B362" s="49"/>
      <c r="C362" s="71"/>
      <c r="D362" s="90" t="s">
        <v>1506</v>
      </c>
      <c r="E362" s="90" t="s">
        <v>870</v>
      </c>
      <c r="F362" s="6"/>
      <c r="G362" s="70">
        <v>0.8</v>
      </c>
      <c r="H362" s="41">
        <f>Tabela135[[#This Row],[Preço Un.]]*Tabela135[[#This Row],[Quant.]]</f>
        <v>0</v>
      </c>
      <c r="I362" s="16"/>
    </row>
    <row r="363" spans="2:9" ht="15.75" customHeight="1" x14ac:dyDescent="0.3">
      <c r="B363" s="49"/>
      <c r="C363" s="71"/>
      <c r="D363" s="90" t="s">
        <v>1242</v>
      </c>
      <c r="E363" s="90" t="s">
        <v>871</v>
      </c>
      <c r="F363" s="6"/>
      <c r="G363" s="70">
        <v>0.35</v>
      </c>
      <c r="H363" s="41">
        <f>Tabela135[[#This Row],[Preço Un.]]*Tabela135[[#This Row],[Quant.]]</f>
        <v>0</v>
      </c>
      <c r="I363" s="16"/>
    </row>
    <row r="364" spans="2:9" ht="15.75" customHeight="1" x14ac:dyDescent="0.3">
      <c r="B364" s="49"/>
      <c r="C364" s="71"/>
      <c r="D364" s="90" t="s">
        <v>1507</v>
      </c>
      <c r="E364" s="90" t="s">
        <v>872</v>
      </c>
      <c r="F364" s="6"/>
      <c r="G364" s="70">
        <v>0.95</v>
      </c>
      <c r="H364" s="41">
        <f>Tabela135[[#This Row],[Preço Un.]]*Tabela135[[#This Row],[Quant.]]</f>
        <v>0</v>
      </c>
      <c r="I364" s="16"/>
    </row>
    <row r="365" spans="2:9" ht="15.75" customHeight="1" x14ac:dyDescent="0.3">
      <c r="B365" s="49"/>
      <c r="C365" s="71"/>
      <c r="D365" s="90" t="s">
        <v>1508</v>
      </c>
      <c r="E365" s="90" t="s">
        <v>873</v>
      </c>
      <c r="F365" s="6"/>
      <c r="G365" s="70">
        <v>0.95</v>
      </c>
      <c r="H365" s="41">
        <f>Tabela135[[#This Row],[Preço Un.]]*Tabela135[[#This Row],[Quant.]]</f>
        <v>0</v>
      </c>
      <c r="I365" s="16"/>
    </row>
    <row r="366" spans="2:9" ht="15.75" customHeight="1" x14ac:dyDescent="0.3">
      <c r="B366" s="49"/>
      <c r="C366" s="71"/>
      <c r="D366" s="90" t="s">
        <v>1984</v>
      </c>
      <c r="E366" s="90" t="s">
        <v>1957</v>
      </c>
      <c r="F366" s="6"/>
      <c r="G366" s="70">
        <v>0.45</v>
      </c>
      <c r="H366" s="41">
        <f>Tabela135[[#This Row],[Preço Un.]]*Tabela135[[#This Row],[Quant.]]</f>
        <v>0</v>
      </c>
      <c r="I366" s="16"/>
    </row>
    <row r="367" spans="2:9" ht="15.75" customHeight="1" x14ac:dyDescent="0.3">
      <c r="B367" s="49"/>
      <c r="C367" s="71"/>
      <c r="D367" s="90" t="s">
        <v>1509</v>
      </c>
      <c r="E367" s="90" t="s">
        <v>876</v>
      </c>
      <c r="F367" s="6"/>
      <c r="G367" s="70">
        <v>1.1000000000000001</v>
      </c>
      <c r="H367" s="41">
        <f>Tabela135[[#This Row],[Preço Un.]]*Tabela135[[#This Row],[Quant.]]</f>
        <v>0</v>
      </c>
      <c r="I367" s="16"/>
    </row>
    <row r="368" spans="2:9" ht="15.75" customHeight="1" x14ac:dyDescent="0.3">
      <c r="B368" s="49" t="s">
        <v>0</v>
      </c>
      <c r="C368" s="71"/>
      <c r="D368" s="90" t="s">
        <v>1510</v>
      </c>
      <c r="E368" s="90" t="s">
        <v>788</v>
      </c>
      <c r="F368" s="6"/>
      <c r="G368" s="70">
        <v>2.7</v>
      </c>
      <c r="H368" s="41">
        <f>Tabela135[[#This Row],[Preço Un.]]*Tabela135[[#This Row],[Quant.]]</f>
        <v>0</v>
      </c>
      <c r="I368" s="16"/>
    </row>
    <row r="369" spans="2:9" ht="15.75" customHeight="1" x14ac:dyDescent="0.3">
      <c r="B369" s="49" t="s">
        <v>0</v>
      </c>
      <c r="C369" s="71"/>
      <c r="D369" s="90" t="s">
        <v>1511</v>
      </c>
      <c r="E369" s="90" t="s">
        <v>789</v>
      </c>
      <c r="F369" s="6"/>
      <c r="G369" s="70">
        <v>2.6</v>
      </c>
      <c r="H369" s="41">
        <f>Tabela135[[#This Row],[Preço Un.]]*Tabela135[[#This Row],[Quant.]]</f>
        <v>0</v>
      </c>
      <c r="I369" s="16"/>
    </row>
    <row r="370" spans="2:9" ht="15.75" customHeight="1" x14ac:dyDescent="0.3">
      <c r="B370" s="49" t="s">
        <v>0</v>
      </c>
      <c r="C370" s="71"/>
      <c r="D370" s="90" t="s">
        <v>1512</v>
      </c>
      <c r="E370" s="90" t="s">
        <v>778</v>
      </c>
      <c r="F370" s="6"/>
      <c r="G370" s="70">
        <v>2.85</v>
      </c>
      <c r="H370" s="41">
        <f>Tabela135[[#This Row],[Preço Un.]]*Tabela135[[#This Row],[Quant.]]</f>
        <v>0</v>
      </c>
      <c r="I370" s="16"/>
    </row>
    <row r="371" spans="2:9" ht="15.75" customHeight="1" x14ac:dyDescent="0.3">
      <c r="B371" s="49"/>
      <c r="C371" s="71"/>
      <c r="D371" s="90" t="s">
        <v>1216</v>
      </c>
      <c r="E371" s="90" t="s">
        <v>777</v>
      </c>
      <c r="F371" s="6"/>
      <c r="G371" s="70">
        <v>0.7</v>
      </c>
      <c r="H371" s="41">
        <f>Tabela135[[#This Row],[Preço Un.]]*Tabela135[[#This Row],[Quant.]]</f>
        <v>0</v>
      </c>
      <c r="I371" s="16"/>
    </row>
    <row r="372" spans="2:9" ht="15.75" customHeight="1" x14ac:dyDescent="0.3">
      <c r="B372" s="49" t="s">
        <v>0</v>
      </c>
      <c r="C372" s="71"/>
      <c r="D372" s="90" t="s">
        <v>1513</v>
      </c>
      <c r="E372" s="90" t="s">
        <v>781</v>
      </c>
      <c r="F372" s="6"/>
      <c r="G372" s="70">
        <v>2.7</v>
      </c>
      <c r="H372" s="41">
        <f>Tabela135[[#This Row],[Preço Un.]]*Tabela135[[#This Row],[Quant.]]</f>
        <v>0</v>
      </c>
      <c r="I372" s="16"/>
    </row>
    <row r="373" spans="2:9" ht="15.75" customHeight="1" x14ac:dyDescent="0.3">
      <c r="B373" s="49"/>
      <c r="C373" s="71"/>
      <c r="D373" s="90" t="s">
        <v>1217</v>
      </c>
      <c r="E373" s="90" t="s">
        <v>780</v>
      </c>
      <c r="F373" s="86"/>
      <c r="G373" s="70">
        <v>0.65</v>
      </c>
      <c r="H373" s="41">
        <f>Tabela135[[#This Row],[Preço Un.]]*Tabela135[[#This Row],[Quant.]]</f>
        <v>0</v>
      </c>
      <c r="I373" s="16"/>
    </row>
    <row r="374" spans="2:9" ht="15.75" customHeight="1" x14ac:dyDescent="0.3">
      <c r="B374" s="49" t="s">
        <v>0</v>
      </c>
      <c r="C374" s="71"/>
      <c r="D374" s="90" t="s">
        <v>1514</v>
      </c>
      <c r="E374" s="90" t="s">
        <v>787</v>
      </c>
      <c r="F374" s="86"/>
      <c r="G374" s="70">
        <v>2.7</v>
      </c>
      <c r="H374" s="41">
        <f>Tabela135[[#This Row],[Preço Un.]]*Tabela135[[#This Row],[Quant.]]</f>
        <v>0</v>
      </c>
      <c r="I374" s="16"/>
    </row>
    <row r="375" spans="2:9" ht="15.75" customHeight="1" x14ac:dyDescent="0.3">
      <c r="B375" s="49"/>
      <c r="C375" s="71"/>
      <c r="D375" s="90" t="s">
        <v>1515</v>
      </c>
      <c r="E375" s="90" t="s">
        <v>786</v>
      </c>
      <c r="F375" s="84"/>
      <c r="G375" s="70">
        <v>0.65</v>
      </c>
      <c r="H375" s="52">
        <f>Tabela135[[#This Row],[Preço Un.]]*Tabela135[[#This Row],[Quant.]]</f>
        <v>0</v>
      </c>
      <c r="I375" s="16"/>
    </row>
    <row r="376" spans="2:9" ht="15.75" customHeight="1" x14ac:dyDescent="0.3">
      <c r="B376" s="49" t="s">
        <v>0</v>
      </c>
      <c r="C376" s="71"/>
      <c r="D376" s="90" t="s">
        <v>1516</v>
      </c>
      <c r="E376" s="90" t="s">
        <v>785</v>
      </c>
      <c r="F376" s="6"/>
      <c r="G376" s="70">
        <v>3</v>
      </c>
      <c r="H376" s="41">
        <f>Tabela135[[#This Row],[Preço Un.]]*Tabela135[[#This Row],[Quant.]]</f>
        <v>0</v>
      </c>
      <c r="I376" s="16"/>
    </row>
    <row r="377" spans="2:9" ht="15.75" customHeight="1" x14ac:dyDescent="0.3">
      <c r="B377" s="49"/>
      <c r="C377" s="71"/>
      <c r="D377" s="90" t="s">
        <v>1517</v>
      </c>
      <c r="E377" s="90" t="s">
        <v>784</v>
      </c>
      <c r="F377" s="6"/>
      <c r="G377" s="70">
        <v>0.7</v>
      </c>
      <c r="H377" s="41">
        <f>Tabela135[[#This Row],[Preço Un.]]*Tabela135[[#This Row],[Quant.]]</f>
        <v>0</v>
      </c>
      <c r="I377" s="16"/>
    </row>
    <row r="378" spans="2:9" ht="15.75" customHeight="1" x14ac:dyDescent="0.3">
      <c r="B378" s="49" t="s">
        <v>0</v>
      </c>
      <c r="C378" s="73"/>
      <c r="D378" s="90" t="s">
        <v>1518</v>
      </c>
      <c r="E378" s="90" t="s">
        <v>790</v>
      </c>
      <c r="F378" s="6"/>
      <c r="G378" s="70">
        <v>2.6</v>
      </c>
      <c r="H378" s="41">
        <f>Tabela135[[#This Row],[Preço Un.]]*Tabela135[[#This Row],[Quant.]]</f>
        <v>0</v>
      </c>
      <c r="I378" s="16"/>
    </row>
    <row r="379" spans="2:9" ht="15.75" customHeight="1" x14ac:dyDescent="0.3">
      <c r="B379" s="49" t="s">
        <v>0</v>
      </c>
      <c r="C379" s="71"/>
      <c r="D379" s="90" t="s">
        <v>1519</v>
      </c>
      <c r="E379" s="90" t="s">
        <v>845</v>
      </c>
      <c r="F379" s="6"/>
      <c r="G379" s="70">
        <v>3</v>
      </c>
      <c r="H379" s="41">
        <f>Tabela135[[#This Row],[Preço Un.]]*Tabela135[[#This Row],[Quant.]]</f>
        <v>0</v>
      </c>
      <c r="I379" s="16"/>
    </row>
    <row r="380" spans="2:9" ht="15.75" customHeight="1" x14ac:dyDescent="0.3">
      <c r="B380" s="49" t="s">
        <v>0</v>
      </c>
      <c r="C380" s="71"/>
      <c r="D380" s="90" t="s">
        <v>1520</v>
      </c>
      <c r="E380" s="90" t="s">
        <v>846</v>
      </c>
      <c r="F380" s="6"/>
      <c r="G380" s="70">
        <v>2.7</v>
      </c>
      <c r="H380" s="41">
        <f>Tabela135[[#This Row],[Preço Un.]]*Tabela135[[#This Row],[Quant.]]</f>
        <v>0</v>
      </c>
      <c r="I380" s="16"/>
    </row>
    <row r="381" spans="2:9" ht="15.75" customHeight="1" x14ac:dyDescent="0.3">
      <c r="B381" s="49"/>
      <c r="C381" s="71"/>
      <c r="D381" s="90" t="s">
        <v>1521</v>
      </c>
      <c r="E381" s="90" t="s">
        <v>779</v>
      </c>
      <c r="F381" s="6"/>
      <c r="G381" s="70">
        <v>1.3</v>
      </c>
      <c r="H381" s="41">
        <f>Tabela135[[#This Row],[Preço Un.]]*Tabela135[[#This Row],[Quant.]]</f>
        <v>0</v>
      </c>
      <c r="I381" s="16"/>
    </row>
    <row r="382" spans="2:9" ht="15.75" customHeight="1" x14ac:dyDescent="0.3">
      <c r="B382" s="49"/>
      <c r="C382" s="71"/>
      <c r="D382" s="90" t="s">
        <v>1522</v>
      </c>
      <c r="E382" s="90" t="s">
        <v>782</v>
      </c>
      <c r="F382" s="6"/>
      <c r="G382" s="70">
        <v>1.25</v>
      </c>
      <c r="H382" s="41">
        <f>Tabela135[[#This Row],[Preço Un.]]*Tabela135[[#This Row],[Quant.]]</f>
        <v>0</v>
      </c>
      <c r="I382" s="16"/>
    </row>
    <row r="383" spans="2:9" ht="15.75" customHeight="1" x14ac:dyDescent="0.3">
      <c r="B383" s="49"/>
      <c r="C383" s="71"/>
      <c r="D383" s="90" t="s">
        <v>1523</v>
      </c>
      <c r="E383" s="90" t="s">
        <v>276</v>
      </c>
      <c r="F383" s="6"/>
      <c r="G383" s="70">
        <v>0.45</v>
      </c>
      <c r="H383" s="41">
        <f>Tabela135[[#This Row],[Preço Un.]]*Tabela135[[#This Row],[Quant.]]</f>
        <v>0</v>
      </c>
      <c r="I383" s="16"/>
    </row>
    <row r="384" spans="2:9" ht="15.75" customHeight="1" x14ac:dyDescent="0.3">
      <c r="B384" s="49"/>
      <c r="C384" s="71"/>
      <c r="D384" s="90" t="s">
        <v>1243</v>
      </c>
      <c r="E384" s="90" t="s">
        <v>877</v>
      </c>
      <c r="F384" s="6"/>
      <c r="G384" s="70">
        <v>0.95</v>
      </c>
      <c r="H384" s="41">
        <f>Tabela135[[#This Row],[Preço Un.]]*Tabela135[[#This Row],[Quant.]]</f>
        <v>0</v>
      </c>
      <c r="I384" s="16"/>
    </row>
    <row r="385" spans="2:9" ht="15.75" customHeight="1" x14ac:dyDescent="0.3">
      <c r="B385" s="49"/>
      <c r="C385" s="71"/>
      <c r="D385" s="90" t="s">
        <v>1985</v>
      </c>
      <c r="E385" s="90" t="s">
        <v>1958</v>
      </c>
      <c r="F385" s="6"/>
      <c r="G385" s="70">
        <v>0.95</v>
      </c>
      <c r="H385" s="41">
        <f>Tabela135[[#This Row],[Preço Un.]]*Tabela135[[#This Row],[Quant.]]</f>
        <v>0</v>
      </c>
      <c r="I385" s="16"/>
    </row>
    <row r="386" spans="2:9" ht="15.75" customHeight="1" x14ac:dyDescent="0.3">
      <c r="B386" s="49"/>
      <c r="C386" s="71"/>
      <c r="D386" s="90" t="s">
        <v>1245</v>
      </c>
      <c r="E386" s="90" t="s">
        <v>879</v>
      </c>
      <c r="F386" s="6"/>
      <c r="G386" s="70">
        <v>1.1000000000000001</v>
      </c>
      <c r="H386" s="41">
        <f>Tabela135[[#This Row],[Preço Un.]]*Tabela135[[#This Row],[Quant.]]</f>
        <v>0</v>
      </c>
      <c r="I386" s="16"/>
    </row>
    <row r="387" spans="2:9" ht="15.75" customHeight="1" x14ac:dyDescent="0.3">
      <c r="B387" s="49"/>
      <c r="C387" s="71"/>
      <c r="D387" s="90" t="s">
        <v>1246</v>
      </c>
      <c r="E387" s="90" t="s">
        <v>880</v>
      </c>
      <c r="F387" s="89"/>
      <c r="G387" s="70">
        <v>1.1000000000000001</v>
      </c>
      <c r="H387" s="42">
        <f>Tabela135[[#This Row],[Preço Un.]]*Tabela135[[#This Row],[Quant.]]</f>
        <v>0</v>
      </c>
      <c r="I387" s="16"/>
    </row>
    <row r="388" spans="2:9" ht="15.75" customHeight="1" x14ac:dyDescent="0.3">
      <c r="B388" s="49"/>
      <c r="C388" s="71"/>
      <c r="D388" s="90" t="s">
        <v>2165</v>
      </c>
      <c r="E388" s="90" t="s">
        <v>2149</v>
      </c>
      <c r="F388" s="6"/>
      <c r="G388" s="70">
        <v>1.25</v>
      </c>
      <c r="H388" s="41">
        <f>Tabela135[[#This Row],[Preço Un.]]*Tabela135[[#This Row],[Quant.]]</f>
        <v>0</v>
      </c>
      <c r="I388" s="16"/>
    </row>
    <row r="389" spans="2:9" ht="15.75" customHeight="1" x14ac:dyDescent="0.3">
      <c r="B389" s="49"/>
      <c r="C389" s="71"/>
      <c r="D389" s="90" t="s">
        <v>2166</v>
      </c>
      <c r="E389" s="90" t="s">
        <v>2150</v>
      </c>
      <c r="F389" s="89"/>
      <c r="G389" s="70">
        <v>1.25</v>
      </c>
      <c r="H389" s="42">
        <f>Tabela135[[#This Row],[Preço Un.]]*Tabela135[[#This Row],[Quant.]]</f>
        <v>0</v>
      </c>
      <c r="I389" s="16"/>
    </row>
    <row r="390" spans="2:9" ht="15.75" customHeight="1" x14ac:dyDescent="0.3">
      <c r="B390" s="50"/>
      <c r="C390" s="71"/>
      <c r="D390" s="90" t="s">
        <v>2179</v>
      </c>
      <c r="E390" s="90" t="s">
        <v>2177</v>
      </c>
      <c r="F390" s="89"/>
      <c r="G390" s="70">
        <v>0.5</v>
      </c>
      <c r="H390" s="42">
        <f>Tabela135[[#This Row],[Preço Un.]]*Tabela135[[#This Row],[Quant.]]</f>
        <v>0</v>
      </c>
      <c r="I390" s="16"/>
    </row>
    <row r="391" spans="2:9" ht="15.75" customHeight="1" x14ac:dyDescent="0.3">
      <c r="B391" s="50"/>
      <c r="C391" s="71"/>
      <c r="D391" s="90" t="s">
        <v>2180</v>
      </c>
      <c r="E391" s="90" t="s">
        <v>2178</v>
      </c>
      <c r="F391" s="6"/>
      <c r="G391" s="70">
        <v>0.5</v>
      </c>
      <c r="H391" s="41">
        <f>Tabela135[[#This Row],[Preço Un.]]*Tabela135[[#This Row],[Quant.]]</f>
        <v>0</v>
      </c>
      <c r="I391" s="16"/>
    </row>
    <row r="392" spans="2:9" ht="15.75" customHeight="1" x14ac:dyDescent="0.3">
      <c r="B392" s="49"/>
      <c r="C392" s="71"/>
      <c r="D392" s="90" t="s">
        <v>1524</v>
      </c>
      <c r="E392" s="90" t="s">
        <v>721</v>
      </c>
      <c r="F392" s="6"/>
      <c r="G392" s="70">
        <v>1.5</v>
      </c>
      <c r="H392" s="41">
        <f>Tabela135[[#This Row],[Preço Un.]]*Tabela135[[#This Row],[Quant.]]</f>
        <v>0</v>
      </c>
      <c r="I392" s="16"/>
    </row>
    <row r="393" spans="2:9" ht="15.75" hidden="1" customHeight="1" x14ac:dyDescent="0.3">
      <c r="B393" s="49"/>
      <c r="C393" s="71"/>
      <c r="D393" s="90" t="s">
        <v>1525</v>
      </c>
      <c r="E393" s="90" t="s">
        <v>725</v>
      </c>
      <c r="F393" s="6"/>
      <c r="G393" s="70">
        <v>0</v>
      </c>
      <c r="H393" s="41">
        <f>Tabela135[[#This Row],[Preço Un.]]*Tabela135[[#This Row],[Quant.]]</f>
        <v>0</v>
      </c>
      <c r="I393" s="16"/>
    </row>
    <row r="394" spans="2:9" ht="15.75" customHeight="1" x14ac:dyDescent="0.3">
      <c r="B394" s="50"/>
      <c r="C394" s="71"/>
      <c r="D394" s="90" t="s">
        <v>1526</v>
      </c>
      <c r="E394" s="90" t="s">
        <v>799</v>
      </c>
      <c r="F394" s="6"/>
      <c r="G394" s="70">
        <v>1.85</v>
      </c>
      <c r="H394" s="41">
        <f>Tabela135[[#This Row],[Preço Un.]]*Tabela135[[#This Row],[Quant.]]</f>
        <v>0</v>
      </c>
      <c r="I394" s="16"/>
    </row>
    <row r="395" spans="2:9" ht="15.75" customHeight="1" x14ac:dyDescent="0.3">
      <c r="B395" s="49"/>
      <c r="C395" s="71"/>
      <c r="D395" s="90" t="s">
        <v>1223</v>
      </c>
      <c r="E395" s="90" t="s">
        <v>801</v>
      </c>
      <c r="F395" s="6"/>
      <c r="G395" s="70">
        <v>1.05</v>
      </c>
      <c r="H395" s="41">
        <f>Tabela135[[#This Row],[Preço Un.]]*Tabela135[[#This Row],[Quant.]]</f>
        <v>0</v>
      </c>
      <c r="I395" s="16"/>
    </row>
    <row r="396" spans="2:9" ht="15.75" customHeight="1" x14ac:dyDescent="0.3">
      <c r="B396" s="49"/>
      <c r="C396" s="71"/>
      <c r="D396" s="90" t="s">
        <v>1224</v>
      </c>
      <c r="E396" s="90" t="s">
        <v>804</v>
      </c>
      <c r="F396" s="6"/>
      <c r="G396" s="70">
        <v>0.75</v>
      </c>
      <c r="H396" s="41">
        <f>Tabela135[[#This Row],[Preço Un.]]*Tabela135[[#This Row],[Quant.]]</f>
        <v>0</v>
      </c>
      <c r="I396" s="16"/>
    </row>
    <row r="397" spans="2:9" ht="15.75" customHeight="1" x14ac:dyDescent="0.3">
      <c r="B397" s="49" t="s">
        <v>0</v>
      </c>
      <c r="C397" s="71"/>
      <c r="D397" s="90" t="s">
        <v>1527</v>
      </c>
      <c r="E397" s="90" t="s">
        <v>803</v>
      </c>
      <c r="F397" s="6"/>
      <c r="G397" s="70">
        <v>3.55</v>
      </c>
      <c r="H397" s="41">
        <f>Tabela135[[#This Row],[Preço Un.]]*Tabela135[[#This Row],[Quant.]]</f>
        <v>0</v>
      </c>
      <c r="I397" s="16"/>
    </row>
    <row r="398" spans="2:9" ht="15.75" customHeight="1" x14ac:dyDescent="0.3">
      <c r="B398" s="49" t="s">
        <v>0</v>
      </c>
      <c r="C398" s="71"/>
      <c r="D398" s="90" t="s">
        <v>1528</v>
      </c>
      <c r="E398" s="90" t="s">
        <v>805</v>
      </c>
      <c r="F398" s="6"/>
      <c r="G398" s="70">
        <v>2.25</v>
      </c>
      <c r="H398" s="41">
        <f>Tabela135[[#This Row],[Preço Un.]]*Tabela135[[#This Row],[Quant.]]</f>
        <v>0</v>
      </c>
      <c r="I398" s="16"/>
    </row>
    <row r="399" spans="2:9" ht="15.75" customHeight="1" x14ac:dyDescent="0.3">
      <c r="B399" s="49"/>
      <c r="C399" s="71"/>
      <c r="D399" s="90" t="s">
        <v>1986</v>
      </c>
      <c r="E399" s="90" t="s">
        <v>1959</v>
      </c>
      <c r="F399" s="6"/>
      <c r="G399" s="70">
        <v>0.35</v>
      </c>
      <c r="H399" s="41">
        <f>Tabela135[[#This Row],[Preço Un.]]*Tabela135[[#This Row],[Quant.]]</f>
        <v>0</v>
      </c>
      <c r="I399" s="16"/>
    </row>
    <row r="400" spans="2:9" ht="15.75" hidden="1" customHeight="1" x14ac:dyDescent="0.3">
      <c r="B400" s="49"/>
      <c r="C400" s="71"/>
      <c r="D400" s="90" t="s">
        <v>1237</v>
      </c>
      <c r="E400" s="90" t="s">
        <v>851</v>
      </c>
      <c r="F400" s="6"/>
      <c r="G400" s="70">
        <v>0</v>
      </c>
      <c r="H400" s="41">
        <f>Tabela135[[#This Row],[Preço Un.]]*Tabela135[[#This Row],[Quant.]]</f>
        <v>0</v>
      </c>
      <c r="I400" s="16"/>
    </row>
    <row r="401" spans="2:9" ht="15.75" customHeight="1" x14ac:dyDescent="0.3">
      <c r="B401" s="49" t="s">
        <v>0</v>
      </c>
      <c r="C401" s="71"/>
      <c r="D401" s="90" t="s">
        <v>1218</v>
      </c>
      <c r="E401" s="90" t="s">
        <v>791</v>
      </c>
      <c r="F401" s="6"/>
      <c r="G401" s="70">
        <v>4.2</v>
      </c>
      <c r="H401" s="41">
        <f>Tabela135[[#This Row],[Preço Un.]]*Tabela135[[#This Row],[Quant.]]</f>
        <v>0</v>
      </c>
      <c r="I401" s="16"/>
    </row>
    <row r="402" spans="2:9" ht="15.75" customHeight="1" x14ac:dyDescent="0.3">
      <c r="B402" s="49" t="s">
        <v>0</v>
      </c>
      <c r="C402" s="71"/>
      <c r="D402" s="90" t="s">
        <v>1221</v>
      </c>
      <c r="E402" s="90" t="s">
        <v>794</v>
      </c>
      <c r="F402" s="6"/>
      <c r="G402" s="70">
        <v>4.0999999999999996</v>
      </c>
      <c r="H402" s="41">
        <f>Tabela135[[#This Row],[Preço Un.]]*Tabela135[[#This Row],[Quant.]]</f>
        <v>0</v>
      </c>
      <c r="I402" s="16"/>
    </row>
    <row r="403" spans="2:9" ht="15.75" customHeight="1" x14ac:dyDescent="0.3">
      <c r="B403" s="49" t="s">
        <v>0</v>
      </c>
      <c r="C403" s="71"/>
      <c r="D403" s="90" t="s">
        <v>2167</v>
      </c>
      <c r="E403" s="90" t="s">
        <v>2151</v>
      </c>
      <c r="F403" s="6"/>
      <c r="G403" s="70">
        <v>3.75</v>
      </c>
      <c r="H403" s="41">
        <f>Tabela135[[#This Row],[Preço Un.]]*Tabela135[[#This Row],[Quant.]]</f>
        <v>0</v>
      </c>
      <c r="I403" s="16"/>
    </row>
    <row r="404" spans="2:9" ht="15.75" customHeight="1" x14ac:dyDescent="0.3">
      <c r="B404" s="49" t="s">
        <v>0</v>
      </c>
      <c r="C404" s="71"/>
      <c r="D404" s="90" t="s">
        <v>2168</v>
      </c>
      <c r="E404" s="90" t="s">
        <v>2152</v>
      </c>
      <c r="F404" s="6"/>
      <c r="G404" s="70">
        <v>3.75</v>
      </c>
      <c r="H404" s="41">
        <f>Tabela135[[#This Row],[Preço Un.]]*Tabela135[[#This Row],[Quant.]]</f>
        <v>0</v>
      </c>
      <c r="I404" s="16"/>
    </row>
    <row r="405" spans="2:9" ht="15.75" hidden="1" customHeight="1" x14ac:dyDescent="0.3">
      <c r="B405" s="49"/>
      <c r="C405" s="71"/>
      <c r="D405" s="90" t="s">
        <v>1261</v>
      </c>
      <c r="E405" s="90" t="s">
        <v>917</v>
      </c>
      <c r="F405" s="6"/>
      <c r="G405" s="70">
        <v>0</v>
      </c>
      <c r="H405" s="41">
        <f>Tabela135[[#This Row],[Preço Un.]]*Tabela135[[#This Row],[Quant.]]</f>
        <v>0</v>
      </c>
      <c r="I405" s="16"/>
    </row>
    <row r="406" spans="2:9" ht="15.75" hidden="1" customHeight="1" x14ac:dyDescent="0.3">
      <c r="B406" s="49"/>
      <c r="C406" s="71"/>
      <c r="D406" s="90" t="s">
        <v>1259</v>
      </c>
      <c r="E406" s="90" t="s">
        <v>915</v>
      </c>
      <c r="F406" s="6"/>
      <c r="G406" s="70">
        <v>0</v>
      </c>
      <c r="H406" s="41">
        <f>Tabela135[[#This Row],[Preço Un.]]*Tabela135[[#This Row],[Quant.]]</f>
        <v>0</v>
      </c>
      <c r="I406" s="16"/>
    </row>
    <row r="407" spans="2:9" ht="15.75" customHeight="1" x14ac:dyDescent="0.3">
      <c r="B407" s="49" t="s">
        <v>0</v>
      </c>
      <c r="C407" s="71"/>
      <c r="D407" s="90" t="s">
        <v>1529</v>
      </c>
      <c r="E407" s="90" t="s">
        <v>735</v>
      </c>
      <c r="F407" s="6"/>
      <c r="G407" s="70">
        <v>2.4</v>
      </c>
      <c r="H407" s="41">
        <f>Tabela135[[#This Row],[Preço Un.]]*Tabela135[[#This Row],[Quant.]]</f>
        <v>0</v>
      </c>
      <c r="I407" s="16"/>
    </row>
    <row r="408" spans="2:9" ht="15.75" customHeight="1" x14ac:dyDescent="0.3">
      <c r="B408" s="49" t="s">
        <v>0</v>
      </c>
      <c r="C408" s="71"/>
      <c r="D408" s="90" t="s">
        <v>1530</v>
      </c>
      <c r="E408" s="90" t="s">
        <v>734</v>
      </c>
      <c r="F408" s="6"/>
      <c r="G408" s="70">
        <v>2.4</v>
      </c>
      <c r="H408" s="41">
        <f>Tabela135[[#This Row],[Preço Un.]]*Tabela135[[#This Row],[Quant.]]</f>
        <v>0</v>
      </c>
      <c r="I408" s="16"/>
    </row>
    <row r="409" spans="2:9" ht="15.75" customHeight="1" x14ac:dyDescent="0.3">
      <c r="B409" s="49"/>
      <c r="C409" s="71"/>
      <c r="D409" s="90" t="s">
        <v>1531</v>
      </c>
      <c r="E409" s="90" t="s">
        <v>858</v>
      </c>
      <c r="F409" s="6"/>
      <c r="G409" s="70">
        <v>0.15</v>
      </c>
      <c r="H409" s="41">
        <f>Tabela135[[#This Row],[Preço Un.]]*Tabela135[[#This Row],[Quant.]]</f>
        <v>0</v>
      </c>
      <c r="I409" s="16"/>
    </row>
    <row r="410" spans="2:9" ht="15.75" customHeight="1" x14ac:dyDescent="0.3">
      <c r="B410" s="49" t="s">
        <v>0</v>
      </c>
      <c r="C410" s="71"/>
      <c r="D410" s="90" t="s">
        <v>1532</v>
      </c>
      <c r="E410" s="90" t="s">
        <v>827</v>
      </c>
      <c r="F410" s="6"/>
      <c r="G410" s="70">
        <v>3.2</v>
      </c>
      <c r="H410" s="41">
        <f>Tabela135[[#This Row],[Preço Un.]]*Tabela135[[#This Row],[Quant.]]</f>
        <v>0</v>
      </c>
      <c r="I410" s="16"/>
    </row>
    <row r="411" spans="2:9" ht="15.75" customHeight="1" x14ac:dyDescent="0.3">
      <c r="B411" s="49"/>
      <c r="C411" s="71"/>
      <c r="D411" s="90" t="s">
        <v>1231</v>
      </c>
      <c r="E411" s="90" t="s">
        <v>826</v>
      </c>
      <c r="F411" s="6"/>
      <c r="G411" s="70">
        <v>0.65</v>
      </c>
      <c r="H411" s="41">
        <f>Tabela135[[#This Row],[Preço Un.]]*Tabela135[[#This Row],[Quant.]]</f>
        <v>0</v>
      </c>
      <c r="I411" s="16"/>
    </row>
    <row r="412" spans="2:9" ht="15.75" customHeight="1" x14ac:dyDescent="0.3">
      <c r="B412" s="49" t="s">
        <v>0</v>
      </c>
      <c r="C412" s="71"/>
      <c r="D412" s="90" t="s">
        <v>1533</v>
      </c>
      <c r="E412" s="90" t="s">
        <v>830</v>
      </c>
      <c r="F412" s="6"/>
      <c r="G412" s="70">
        <v>3.2</v>
      </c>
      <c r="H412" s="41">
        <f>Tabela135[[#This Row],[Preço Un.]]*Tabela135[[#This Row],[Quant.]]</f>
        <v>0</v>
      </c>
      <c r="I412" s="16"/>
    </row>
    <row r="413" spans="2:9" ht="15.75" customHeight="1" x14ac:dyDescent="0.3">
      <c r="B413" s="49" t="s">
        <v>0</v>
      </c>
      <c r="C413" s="71"/>
      <c r="D413" s="90" t="s">
        <v>1534</v>
      </c>
      <c r="E413" s="90" t="s">
        <v>824</v>
      </c>
      <c r="F413" s="6"/>
      <c r="G413" s="70">
        <v>4.2</v>
      </c>
      <c r="H413" s="41">
        <f>Tabela135[[#This Row],[Preço Un.]]*Tabela135[[#This Row],[Quant.]]</f>
        <v>0</v>
      </c>
      <c r="I413" s="16"/>
    </row>
    <row r="414" spans="2:9" ht="15.75" customHeight="1" x14ac:dyDescent="0.3">
      <c r="B414" s="49" t="s">
        <v>0</v>
      </c>
      <c r="C414" s="71"/>
      <c r="D414" s="90" t="s">
        <v>1232</v>
      </c>
      <c r="E414" s="90" t="s">
        <v>831</v>
      </c>
      <c r="F414" s="6"/>
      <c r="G414" s="70">
        <v>2.85</v>
      </c>
      <c r="H414" s="41">
        <f>Tabela135[[#This Row],[Preço Un.]]*Tabela135[[#This Row],[Quant.]]</f>
        <v>0</v>
      </c>
      <c r="I414" s="16"/>
    </row>
    <row r="415" spans="2:9" ht="15.75" customHeight="1" x14ac:dyDescent="0.3">
      <c r="B415" s="49"/>
      <c r="C415" s="71"/>
      <c r="D415" s="90" t="s">
        <v>1233</v>
      </c>
      <c r="E415" s="90" t="s">
        <v>832</v>
      </c>
      <c r="F415" s="6"/>
      <c r="G415" s="70">
        <v>1.3</v>
      </c>
      <c r="H415" s="41">
        <f>Tabela135[[#This Row],[Preço Un.]]*Tabela135[[#This Row],[Quant.]]</f>
        <v>0</v>
      </c>
      <c r="I415" s="16"/>
    </row>
    <row r="416" spans="2:9" ht="15.75" customHeight="1" x14ac:dyDescent="0.3">
      <c r="B416" s="49" t="s">
        <v>0</v>
      </c>
      <c r="C416" s="71"/>
      <c r="D416" s="90" t="s">
        <v>1535</v>
      </c>
      <c r="E416" s="90" t="s">
        <v>829</v>
      </c>
      <c r="F416" s="6"/>
      <c r="G416" s="70">
        <v>4.2</v>
      </c>
      <c r="H416" s="41">
        <f>Tabela135[[#This Row],[Preço Un.]]*Tabela135[[#This Row],[Quant.]]</f>
        <v>0</v>
      </c>
      <c r="I416" s="16"/>
    </row>
    <row r="417" spans="1:62" ht="15.75" customHeight="1" x14ac:dyDescent="0.3">
      <c r="B417" s="49" t="s">
        <v>0</v>
      </c>
      <c r="C417" s="71"/>
      <c r="D417" s="90" t="s">
        <v>1536</v>
      </c>
      <c r="E417" s="90" t="s">
        <v>821</v>
      </c>
      <c r="F417" s="6"/>
      <c r="G417" s="70">
        <v>2.6</v>
      </c>
      <c r="H417" s="41">
        <f>Tabela135[[#This Row],[Preço Un.]]*Tabela135[[#This Row],[Quant.]]</f>
        <v>0</v>
      </c>
      <c r="I417" s="16"/>
    </row>
    <row r="418" spans="1:62" ht="15.75" customHeight="1" x14ac:dyDescent="0.3">
      <c r="B418" s="49" t="s">
        <v>0</v>
      </c>
      <c r="C418" s="71"/>
      <c r="D418" s="90" t="s">
        <v>1537</v>
      </c>
      <c r="E418" s="90" t="s">
        <v>820</v>
      </c>
      <c r="F418" s="6"/>
      <c r="G418" s="70">
        <v>2.85</v>
      </c>
      <c r="H418" s="41">
        <f>Tabela135[[#This Row],[Preço Un.]]*Tabela135[[#This Row],[Quant.]]</f>
        <v>0</v>
      </c>
      <c r="I418" s="16"/>
    </row>
    <row r="419" spans="1:62" ht="15.75" customHeight="1" x14ac:dyDescent="0.3">
      <c r="B419" s="49" t="s">
        <v>0</v>
      </c>
      <c r="C419" s="71"/>
      <c r="D419" s="90" t="s">
        <v>1538</v>
      </c>
      <c r="E419" s="90" t="s">
        <v>842</v>
      </c>
      <c r="F419" s="6"/>
      <c r="G419" s="70">
        <v>3.15</v>
      </c>
      <c r="H419" s="41">
        <f>Tabela135[[#This Row],[Preço Un.]]*Tabela135[[#This Row],[Quant.]]</f>
        <v>0</v>
      </c>
      <c r="I419" s="16"/>
    </row>
    <row r="420" spans="1:62" ht="15.75" customHeight="1" x14ac:dyDescent="0.3">
      <c r="B420" s="49" t="s">
        <v>0</v>
      </c>
      <c r="C420" s="71"/>
      <c r="D420" s="90" t="s">
        <v>1539</v>
      </c>
      <c r="E420" s="90" t="s">
        <v>841</v>
      </c>
      <c r="F420" s="6"/>
      <c r="G420" s="70">
        <v>4.05</v>
      </c>
      <c r="H420" s="41">
        <f>Tabela135[[#This Row],[Preço Un.]]*Tabela135[[#This Row],[Quant.]]</f>
        <v>0</v>
      </c>
      <c r="I420" s="16"/>
    </row>
    <row r="421" spans="1:62" ht="15.75" customHeight="1" x14ac:dyDescent="0.3">
      <c r="B421" s="50"/>
      <c r="C421" s="71"/>
      <c r="D421" s="90" t="s">
        <v>1300</v>
      </c>
      <c r="E421" s="90" t="s">
        <v>1274</v>
      </c>
      <c r="F421" s="6"/>
      <c r="G421" s="70">
        <v>0.65</v>
      </c>
      <c r="H421" s="41">
        <f>Tabela135[[#This Row],[Preço Un.]]*Tabela135[[#This Row],[Quant.]]</f>
        <v>0</v>
      </c>
      <c r="I421" s="16"/>
    </row>
    <row r="422" spans="1:62" ht="15.75" customHeight="1" x14ac:dyDescent="0.3">
      <c r="B422" s="50"/>
      <c r="C422" s="71"/>
      <c r="D422" s="90" t="s">
        <v>1230</v>
      </c>
      <c r="E422" s="90" t="s">
        <v>823</v>
      </c>
      <c r="F422" s="6"/>
      <c r="G422" s="70">
        <v>0.75</v>
      </c>
      <c r="H422" s="41">
        <f>Tabela135[[#This Row],[Preço Un.]]*Tabela135[[#This Row],[Quant.]]</f>
        <v>0</v>
      </c>
      <c r="I422" s="16"/>
    </row>
    <row r="423" spans="1:62" ht="15.75" customHeight="1" x14ac:dyDescent="0.3">
      <c r="B423" s="50"/>
      <c r="C423" s="71"/>
      <c r="D423" s="90" t="s">
        <v>1540</v>
      </c>
      <c r="E423" s="90" t="s">
        <v>828</v>
      </c>
      <c r="F423" s="89"/>
      <c r="G423" s="70">
        <v>0.75</v>
      </c>
      <c r="H423" s="42">
        <f>Tabela135[[#This Row],[Preço Un.]]*Tabela135[[#This Row],[Quant.]]</f>
        <v>0</v>
      </c>
      <c r="I423" s="16"/>
    </row>
    <row r="424" spans="1:62" ht="15.75" hidden="1" customHeight="1" x14ac:dyDescent="0.3">
      <c r="B424" s="49"/>
      <c r="C424" s="71"/>
      <c r="D424" s="90" t="s">
        <v>1541</v>
      </c>
      <c r="E424" s="90" t="s">
        <v>171</v>
      </c>
      <c r="F424" s="87"/>
      <c r="G424" s="70">
        <v>0</v>
      </c>
      <c r="H424" s="44">
        <f>Tabela135[[#This Row],[Preço Un.]]*Tabela135[[#This Row],[Quant.]]</f>
        <v>0</v>
      </c>
      <c r="I424" s="16"/>
    </row>
    <row r="425" spans="1:62" ht="15.75" hidden="1" customHeight="1" x14ac:dyDescent="0.3">
      <c r="B425" s="50"/>
      <c r="C425" s="71"/>
      <c r="D425" s="90" t="s">
        <v>1542</v>
      </c>
      <c r="E425" s="90" t="s">
        <v>372</v>
      </c>
      <c r="F425" s="89"/>
      <c r="G425" s="70">
        <v>0</v>
      </c>
      <c r="H425" s="42">
        <f>Tabela135[[#This Row],[Preço Un.]]*Tabela135[[#This Row],[Quant.]]</f>
        <v>0</v>
      </c>
      <c r="I425" s="16"/>
    </row>
    <row r="426" spans="1:62" s="2" customFormat="1" ht="15.75" customHeight="1" x14ac:dyDescent="0.3">
      <c r="A426" s="14"/>
      <c r="B426" s="50"/>
      <c r="C426" s="71"/>
      <c r="D426" s="90" t="s">
        <v>1543</v>
      </c>
      <c r="E426" s="90" t="s">
        <v>352</v>
      </c>
      <c r="F426" s="6"/>
      <c r="G426" s="70">
        <v>0.7</v>
      </c>
      <c r="H426" s="41">
        <f>Tabela135[[#This Row],[Preço Un.]]*Tabela135[[#This Row],[Quant.]]</f>
        <v>0</v>
      </c>
      <c r="I426" s="19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</row>
    <row r="427" spans="1:62" s="2" customFormat="1" ht="15.75" hidden="1" customHeight="1" x14ac:dyDescent="0.3">
      <c r="A427" s="14"/>
      <c r="B427" s="49"/>
      <c r="C427" s="71"/>
      <c r="D427" s="90" t="s">
        <v>1544</v>
      </c>
      <c r="E427" s="90" t="s">
        <v>1275</v>
      </c>
      <c r="F427" s="6"/>
      <c r="G427" s="70">
        <v>0</v>
      </c>
      <c r="H427" s="41">
        <f>Tabela135[[#This Row],[Preço Un.]]*Tabela135[[#This Row],[Quant.]]</f>
        <v>0</v>
      </c>
      <c r="I427" s="19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</row>
    <row r="428" spans="1:62" s="2" customFormat="1" ht="15.75" customHeight="1" x14ac:dyDescent="0.3">
      <c r="A428" s="14"/>
      <c r="B428" s="49"/>
      <c r="C428" s="71"/>
      <c r="D428" s="90" t="s">
        <v>1545</v>
      </c>
      <c r="E428" s="90" t="s">
        <v>942</v>
      </c>
      <c r="F428" s="6"/>
      <c r="G428" s="70">
        <v>1.55</v>
      </c>
      <c r="H428" s="41">
        <f>Tabela135[[#This Row],[Preço Un.]]*Tabela135[[#This Row],[Quant.]]</f>
        <v>0</v>
      </c>
      <c r="I428" s="19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</row>
    <row r="429" spans="1:62" s="2" customFormat="1" ht="15.75" customHeight="1" x14ac:dyDescent="0.3">
      <c r="A429" s="14"/>
      <c r="B429" s="49"/>
      <c r="C429" s="71"/>
      <c r="D429" s="90" t="s">
        <v>1262</v>
      </c>
      <c r="E429" s="90" t="s">
        <v>943</v>
      </c>
      <c r="F429" s="6"/>
      <c r="G429" s="70">
        <v>1.55</v>
      </c>
      <c r="H429" s="41">
        <f>Tabela135[[#This Row],[Preço Un.]]*Tabela135[[#This Row],[Quant.]]</f>
        <v>0</v>
      </c>
      <c r="I429" s="19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</row>
    <row r="430" spans="1:62" s="2" customFormat="1" ht="15.75" customHeight="1" x14ac:dyDescent="0.3">
      <c r="A430" s="14"/>
      <c r="B430" s="49" t="s">
        <v>0</v>
      </c>
      <c r="C430" s="71"/>
      <c r="D430" s="90" t="s">
        <v>1546</v>
      </c>
      <c r="E430" s="90" t="s">
        <v>940</v>
      </c>
      <c r="F430" s="6"/>
      <c r="G430" s="70">
        <v>3.55</v>
      </c>
      <c r="H430" s="41">
        <f>Tabela135[[#This Row],[Preço Un.]]*Tabela135[[#This Row],[Quant.]]</f>
        <v>0</v>
      </c>
      <c r="I430" s="19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</row>
    <row r="431" spans="1:62" s="2" customFormat="1" ht="15.75" hidden="1" customHeight="1" x14ac:dyDescent="0.3">
      <c r="A431" s="14"/>
      <c r="B431" s="49"/>
      <c r="C431" s="71"/>
      <c r="D431" s="90" t="s">
        <v>1227</v>
      </c>
      <c r="E431" s="90" t="s">
        <v>815</v>
      </c>
      <c r="F431" s="6"/>
      <c r="G431" s="70">
        <v>0</v>
      </c>
      <c r="H431" s="41">
        <f>Tabela135[[#This Row],[Preço Un.]]*Tabela135[[#This Row],[Quant.]]</f>
        <v>0</v>
      </c>
      <c r="I431" s="19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</row>
    <row r="432" spans="1:62" s="2" customFormat="1" ht="15.75" hidden="1" customHeight="1" x14ac:dyDescent="0.3">
      <c r="A432" s="14"/>
      <c r="B432" s="49"/>
      <c r="C432" s="71"/>
      <c r="D432" s="90" t="s">
        <v>1547</v>
      </c>
      <c r="E432" s="90" t="s">
        <v>814</v>
      </c>
      <c r="F432" s="6"/>
      <c r="G432" s="70">
        <v>0</v>
      </c>
      <c r="H432" s="41">
        <f>Tabela135[[#This Row],[Preço Un.]]*Tabela135[[#This Row],[Quant.]]</f>
        <v>0</v>
      </c>
      <c r="I432" s="19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</row>
    <row r="433" spans="2:9" ht="15.75" customHeight="1" x14ac:dyDescent="0.3">
      <c r="B433" s="49"/>
      <c r="C433" s="71"/>
      <c r="D433" s="90" t="s">
        <v>1228</v>
      </c>
      <c r="E433" s="90" t="s">
        <v>817</v>
      </c>
      <c r="F433" s="6"/>
      <c r="G433" s="70">
        <v>0.5</v>
      </c>
      <c r="H433" s="41">
        <f>Tabela135[[#This Row],[Preço Un.]]*Tabela135[[#This Row],[Quant.]]</f>
        <v>0</v>
      </c>
      <c r="I433" s="16"/>
    </row>
    <row r="434" spans="2:9" ht="15.75" customHeight="1" x14ac:dyDescent="0.3">
      <c r="B434" s="50"/>
      <c r="C434" s="71"/>
      <c r="D434" s="90" t="s">
        <v>1836</v>
      </c>
      <c r="E434" s="90" t="s">
        <v>2026</v>
      </c>
      <c r="F434" s="6"/>
      <c r="G434" s="70">
        <v>0.5</v>
      </c>
      <c r="H434" s="41">
        <f>Tabela135[[#This Row],[Preço Un.]]*Tabela135[[#This Row],[Quant.]]</f>
        <v>0</v>
      </c>
      <c r="I434" s="16"/>
    </row>
    <row r="435" spans="2:9" ht="15.75" hidden="1" customHeight="1" x14ac:dyDescent="0.3">
      <c r="B435" s="49"/>
      <c r="C435" s="71"/>
      <c r="D435" s="90" t="s">
        <v>1548</v>
      </c>
      <c r="E435" s="90" t="s">
        <v>818</v>
      </c>
      <c r="F435" s="6"/>
      <c r="G435" s="70">
        <v>0</v>
      </c>
      <c r="H435" s="41">
        <f>Tabela135[[#This Row],[Preço Un.]]*Tabela135[[#This Row],[Quant.]]</f>
        <v>0</v>
      </c>
      <c r="I435" s="16"/>
    </row>
    <row r="436" spans="2:9" ht="15.75" hidden="1" customHeight="1" x14ac:dyDescent="0.3">
      <c r="B436" s="50"/>
      <c r="C436" s="71"/>
      <c r="D436" s="90" t="s">
        <v>1549</v>
      </c>
      <c r="E436" s="90" t="s">
        <v>323</v>
      </c>
      <c r="F436" s="6"/>
      <c r="G436" s="70">
        <v>0</v>
      </c>
      <c r="H436" s="41">
        <f>Tabela135[[#This Row],[Preço Un.]]*Tabela135[[#This Row],[Quant.]]</f>
        <v>0</v>
      </c>
      <c r="I436" s="16"/>
    </row>
    <row r="437" spans="2:9" ht="15.75" hidden="1" customHeight="1" x14ac:dyDescent="0.3">
      <c r="B437" s="49"/>
      <c r="C437" s="71"/>
      <c r="D437" s="90" t="s">
        <v>1550</v>
      </c>
      <c r="E437" s="90" t="s">
        <v>324</v>
      </c>
      <c r="F437" s="6"/>
      <c r="G437" s="70">
        <v>0</v>
      </c>
      <c r="H437" s="41">
        <f>Tabela135[[#This Row],[Preço Un.]]*Tabela135[[#This Row],[Quant.]]</f>
        <v>0</v>
      </c>
      <c r="I437" s="16"/>
    </row>
    <row r="438" spans="2:9" ht="15.75" customHeight="1" x14ac:dyDescent="0.3">
      <c r="B438" s="50"/>
      <c r="C438" s="71"/>
      <c r="D438" s="90" t="s">
        <v>1551</v>
      </c>
      <c r="E438" s="90" t="s">
        <v>296</v>
      </c>
      <c r="F438" s="6"/>
      <c r="G438" s="70">
        <v>0.9</v>
      </c>
      <c r="H438" s="41">
        <f>Tabela135[[#This Row],[Preço Un.]]*Tabela135[[#This Row],[Quant.]]</f>
        <v>0</v>
      </c>
      <c r="I438" s="16"/>
    </row>
    <row r="439" spans="2:9" ht="15.75" customHeight="1" x14ac:dyDescent="0.3">
      <c r="B439" s="49" t="s">
        <v>0</v>
      </c>
      <c r="C439" s="71"/>
      <c r="D439" s="90" t="s">
        <v>1552</v>
      </c>
      <c r="E439" s="90" t="s">
        <v>297</v>
      </c>
      <c r="F439" s="6"/>
      <c r="G439" s="70">
        <v>2.4500000000000002</v>
      </c>
      <c r="H439" s="41">
        <f>Tabela135[[#This Row],[Preço Un.]]*Tabela135[[#This Row],[Quant.]]</f>
        <v>0</v>
      </c>
      <c r="I439" s="16"/>
    </row>
    <row r="440" spans="2:9" ht="15.75" hidden="1" customHeight="1" x14ac:dyDescent="0.3">
      <c r="B440" s="49"/>
      <c r="C440" s="71"/>
      <c r="D440" s="90" t="s">
        <v>1553</v>
      </c>
      <c r="E440" s="90" t="s">
        <v>722</v>
      </c>
      <c r="F440" s="6"/>
      <c r="G440" s="70">
        <v>0</v>
      </c>
      <c r="H440" s="41">
        <f>Tabela135[[#This Row],[Preço Un.]]*Tabela135[[#This Row],[Quant.]]</f>
        <v>0</v>
      </c>
      <c r="I440" s="16"/>
    </row>
    <row r="441" spans="2:9" ht="15.75" customHeight="1" x14ac:dyDescent="0.3">
      <c r="B441" s="50"/>
      <c r="C441" s="71"/>
      <c r="D441" s="90" t="s">
        <v>1554</v>
      </c>
      <c r="E441" s="90" t="s">
        <v>724</v>
      </c>
      <c r="F441" s="6"/>
      <c r="G441" s="70">
        <v>0.8</v>
      </c>
      <c r="H441" s="41">
        <f>Tabela135[[#This Row],[Preço Un.]]*Tabela135[[#This Row],[Quant.]]</f>
        <v>0</v>
      </c>
      <c r="I441" s="16"/>
    </row>
    <row r="442" spans="2:9" ht="15.75" hidden="1" customHeight="1" x14ac:dyDescent="0.3">
      <c r="B442" s="50"/>
      <c r="C442" s="71"/>
      <c r="D442" s="90" t="s">
        <v>1202</v>
      </c>
      <c r="E442" s="90" t="s">
        <v>723</v>
      </c>
      <c r="F442" s="6"/>
      <c r="G442" s="70">
        <v>0</v>
      </c>
      <c r="H442" s="41">
        <f>Tabela135[[#This Row],[Preço Un.]]*Tabela135[[#This Row],[Quant.]]</f>
        <v>0</v>
      </c>
      <c r="I442" s="16"/>
    </row>
    <row r="443" spans="2:9" ht="15.75" hidden="1" customHeight="1" x14ac:dyDescent="0.3">
      <c r="B443" s="49"/>
      <c r="C443" s="71"/>
      <c r="D443" s="90" t="s">
        <v>1555</v>
      </c>
      <c r="E443" s="90" t="s">
        <v>848</v>
      </c>
      <c r="F443" s="6"/>
      <c r="G443" s="70">
        <v>0</v>
      </c>
      <c r="H443" s="41">
        <f>Tabela135[[#This Row],[Preço Un.]]*Tabela135[[#This Row],[Quant.]]</f>
        <v>0</v>
      </c>
      <c r="I443" s="16"/>
    </row>
    <row r="444" spans="2:9" ht="15.75" hidden="1" customHeight="1" x14ac:dyDescent="0.3">
      <c r="B444" s="49"/>
      <c r="C444" s="71"/>
      <c r="D444" s="90" t="s">
        <v>1556</v>
      </c>
      <c r="E444" s="90" t="s">
        <v>847</v>
      </c>
      <c r="F444" s="6"/>
      <c r="G444" s="70">
        <v>0</v>
      </c>
      <c r="H444" s="41">
        <f>Tabela135[[#This Row],[Preço Un.]]*Tabela135[[#This Row],[Quant.]]</f>
        <v>0</v>
      </c>
      <c r="I444" s="16"/>
    </row>
    <row r="445" spans="2:9" ht="15.75" hidden="1" customHeight="1" x14ac:dyDescent="0.3">
      <c r="B445" s="49"/>
      <c r="C445" s="71"/>
      <c r="D445" s="90" t="s">
        <v>1557</v>
      </c>
      <c r="E445" s="90" t="s">
        <v>849</v>
      </c>
      <c r="F445" s="6"/>
      <c r="G445" s="70">
        <v>0</v>
      </c>
      <c r="H445" s="41">
        <f>Tabela135[[#This Row],[Preço Un.]]*Tabela135[[#This Row],[Quant.]]</f>
        <v>0</v>
      </c>
      <c r="I445" s="16"/>
    </row>
    <row r="446" spans="2:9" ht="15.75" hidden="1" customHeight="1" x14ac:dyDescent="0.3">
      <c r="B446" s="49"/>
      <c r="C446" s="71"/>
      <c r="D446" s="90" t="s">
        <v>1558</v>
      </c>
      <c r="E446" s="90" t="s">
        <v>850</v>
      </c>
      <c r="F446" s="6"/>
      <c r="G446" s="70">
        <v>0</v>
      </c>
      <c r="H446" s="41">
        <f>Tabela135[[#This Row],[Preço Un.]]*Tabela135[[#This Row],[Quant.]]</f>
        <v>0</v>
      </c>
      <c r="I446" s="16"/>
    </row>
    <row r="447" spans="2:9" ht="15.75" hidden="1" customHeight="1" x14ac:dyDescent="0.3">
      <c r="B447" s="49"/>
      <c r="C447" s="71"/>
      <c r="D447" s="90" t="s">
        <v>1559</v>
      </c>
      <c r="E447" s="90" t="s">
        <v>807</v>
      </c>
      <c r="F447" s="6"/>
      <c r="G447" s="70">
        <v>0</v>
      </c>
      <c r="H447" s="41">
        <f>Tabela135[[#This Row],[Preço Un.]]*Tabela135[[#This Row],[Quant.]]</f>
        <v>0</v>
      </c>
      <c r="I447" s="16"/>
    </row>
    <row r="448" spans="2:9" ht="15.75" hidden="1" customHeight="1" x14ac:dyDescent="0.3">
      <c r="B448" s="49"/>
      <c r="C448" s="71"/>
      <c r="D448" s="90" t="s">
        <v>1560</v>
      </c>
      <c r="E448" s="90" t="s">
        <v>806</v>
      </c>
      <c r="F448" s="6"/>
      <c r="G448" s="70">
        <v>0</v>
      </c>
      <c r="H448" s="41">
        <f>Tabela135[[#This Row],[Preço Un.]]*Tabela135[[#This Row],[Quant.]]</f>
        <v>0</v>
      </c>
      <c r="I448" s="16"/>
    </row>
    <row r="449" spans="2:9" ht="15.75" hidden="1" customHeight="1" x14ac:dyDescent="0.3">
      <c r="B449" s="49"/>
      <c r="C449" s="71"/>
      <c r="D449" s="90" t="s">
        <v>1561</v>
      </c>
      <c r="E449" s="90" t="s">
        <v>808</v>
      </c>
      <c r="F449" s="6"/>
      <c r="G449" s="70">
        <v>0</v>
      </c>
      <c r="H449" s="41">
        <f>Tabela135[[#This Row],[Preço Un.]]*Tabela135[[#This Row],[Quant.]]</f>
        <v>0</v>
      </c>
      <c r="I449" s="16"/>
    </row>
    <row r="450" spans="2:9" ht="15.75" customHeight="1" x14ac:dyDescent="0.3">
      <c r="B450" s="49"/>
      <c r="C450" s="71"/>
      <c r="D450" s="90" t="s">
        <v>1562</v>
      </c>
      <c r="E450" s="90" t="s">
        <v>812</v>
      </c>
      <c r="F450" s="6"/>
      <c r="G450" s="70">
        <v>0.25</v>
      </c>
      <c r="H450" s="41">
        <f>Tabela135[[#This Row],[Preço Un.]]*Tabela135[[#This Row],[Quant.]]</f>
        <v>0</v>
      </c>
      <c r="I450" s="16"/>
    </row>
    <row r="451" spans="2:9" ht="15.75" customHeight="1" x14ac:dyDescent="0.3">
      <c r="B451" s="49"/>
      <c r="C451" s="71"/>
      <c r="D451" s="90" t="s">
        <v>1563</v>
      </c>
      <c r="E451" s="90" t="s">
        <v>811</v>
      </c>
      <c r="F451" s="6"/>
      <c r="G451" s="70">
        <v>0.9</v>
      </c>
      <c r="H451" s="41">
        <f>Tabela135[[#This Row],[Preço Un.]]*Tabela135[[#This Row],[Quant.]]</f>
        <v>0</v>
      </c>
      <c r="I451" s="16"/>
    </row>
    <row r="452" spans="2:9" ht="15.75" hidden="1" customHeight="1" x14ac:dyDescent="0.3">
      <c r="B452" s="50"/>
      <c r="C452" s="71"/>
      <c r="D452" s="90" t="s">
        <v>1226</v>
      </c>
      <c r="E452" s="90" t="s">
        <v>810</v>
      </c>
      <c r="F452" s="6"/>
      <c r="G452" s="70">
        <v>0</v>
      </c>
      <c r="H452" s="41">
        <f>Tabela135[[#This Row],[Preço Un.]]*Tabela135[[#This Row],[Quant.]]</f>
        <v>0</v>
      </c>
      <c r="I452" s="16"/>
    </row>
    <row r="453" spans="2:9" ht="15.75" customHeight="1" x14ac:dyDescent="0.3">
      <c r="B453" s="49"/>
      <c r="C453" s="71"/>
      <c r="D453" s="90" t="s">
        <v>1564</v>
      </c>
      <c r="E453" s="90" t="s">
        <v>813</v>
      </c>
      <c r="F453" s="6"/>
      <c r="G453" s="70">
        <v>0.9</v>
      </c>
      <c r="H453" s="41">
        <f>Tabela135[[#This Row],[Preço Un.]]*Tabela135[[#This Row],[Quant.]]</f>
        <v>0</v>
      </c>
      <c r="I453" s="16"/>
    </row>
    <row r="454" spans="2:9" ht="15.75" hidden="1" customHeight="1" x14ac:dyDescent="0.3">
      <c r="B454" s="49"/>
      <c r="C454" s="71"/>
      <c r="D454" s="90" t="s">
        <v>1565</v>
      </c>
      <c r="E454" s="90" t="s">
        <v>819</v>
      </c>
      <c r="F454" s="6"/>
      <c r="G454" s="70">
        <v>0</v>
      </c>
      <c r="H454" s="41">
        <f>Tabela135[[#This Row],[Preço Un.]]*Tabela135[[#This Row],[Quant.]]</f>
        <v>0</v>
      </c>
      <c r="I454" s="16"/>
    </row>
    <row r="455" spans="2:9" ht="15.75" hidden="1" customHeight="1" x14ac:dyDescent="0.3">
      <c r="B455" s="50"/>
      <c r="C455" s="71"/>
      <c r="D455" s="90" t="s">
        <v>1566</v>
      </c>
      <c r="E455" s="90" t="s">
        <v>825</v>
      </c>
      <c r="F455" s="6"/>
      <c r="G455" s="70">
        <v>0</v>
      </c>
      <c r="H455" s="41">
        <f>Tabela135[[#This Row],[Preço Un.]]*Tabela135[[#This Row],[Quant.]]</f>
        <v>0</v>
      </c>
      <c r="I455" s="16"/>
    </row>
    <row r="456" spans="2:9" ht="15.75" hidden="1" customHeight="1" x14ac:dyDescent="0.3">
      <c r="B456" s="49"/>
      <c r="C456" s="71"/>
      <c r="D456" s="90" t="s">
        <v>1567</v>
      </c>
      <c r="E456" s="90" t="s">
        <v>834</v>
      </c>
      <c r="F456" s="6"/>
      <c r="G456" s="70">
        <v>0</v>
      </c>
      <c r="H456" s="41">
        <f>Tabela135[[#This Row],[Preço Un.]]*Tabela135[[#This Row],[Quant.]]</f>
        <v>0</v>
      </c>
      <c r="I456" s="16"/>
    </row>
    <row r="457" spans="2:9" ht="15.75" hidden="1" customHeight="1" x14ac:dyDescent="0.3">
      <c r="B457" s="50"/>
      <c r="C457" s="71"/>
      <c r="D457" s="90" t="s">
        <v>1568</v>
      </c>
      <c r="E457" s="90" t="s">
        <v>835</v>
      </c>
      <c r="F457" s="6"/>
      <c r="G457" s="70">
        <v>0</v>
      </c>
      <c r="H457" s="41">
        <f>Tabela135[[#This Row],[Preço Un.]]*Tabela135[[#This Row],[Quant.]]</f>
        <v>0</v>
      </c>
      <c r="I457" s="16"/>
    </row>
    <row r="458" spans="2:9" ht="15.75" hidden="1" customHeight="1" x14ac:dyDescent="0.3">
      <c r="B458" s="49"/>
      <c r="C458" s="71"/>
      <c r="D458" s="90" t="s">
        <v>1569</v>
      </c>
      <c r="E458" s="90" t="s">
        <v>836</v>
      </c>
      <c r="F458" s="6"/>
      <c r="G458" s="70">
        <v>0</v>
      </c>
      <c r="H458" s="41">
        <f>Tabela135[[#This Row],[Preço Un.]]*Tabela135[[#This Row],[Quant.]]</f>
        <v>0</v>
      </c>
      <c r="I458" s="16"/>
    </row>
    <row r="459" spans="2:9" ht="15.75" customHeight="1" x14ac:dyDescent="0.3">
      <c r="B459" s="49"/>
      <c r="C459" s="71"/>
      <c r="D459" s="90" t="s">
        <v>1570</v>
      </c>
      <c r="E459" s="90" t="s">
        <v>719</v>
      </c>
      <c r="F459" s="6"/>
      <c r="G459" s="70">
        <v>0.5</v>
      </c>
      <c r="H459" s="41">
        <f>Tabela135[[#This Row],[Preço Un.]]*Tabela135[[#This Row],[Quant.]]</f>
        <v>0</v>
      </c>
      <c r="I459" s="16"/>
    </row>
    <row r="460" spans="2:9" ht="15.75" hidden="1" customHeight="1" x14ac:dyDescent="0.3">
      <c r="B460" s="50"/>
      <c r="C460" s="71"/>
      <c r="D460" s="90" t="s">
        <v>1571</v>
      </c>
      <c r="E460" s="90" t="s">
        <v>795</v>
      </c>
      <c r="F460" s="6"/>
      <c r="G460" s="70">
        <v>0</v>
      </c>
      <c r="H460" s="41">
        <f>Tabela135[[#This Row],[Preço Un.]]*Tabela135[[#This Row],[Quant.]]</f>
        <v>0</v>
      </c>
      <c r="I460" s="16"/>
    </row>
    <row r="461" spans="2:9" ht="15.75" hidden="1" customHeight="1" x14ac:dyDescent="0.3">
      <c r="B461" s="49"/>
      <c r="C461" s="71"/>
      <c r="D461" s="90" t="s">
        <v>1572</v>
      </c>
      <c r="E461" s="90" t="s">
        <v>796</v>
      </c>
      <c r="F461" s="6"/>
      <c r="G461" s="70">
        <v>0</v>
      </c>
      <c r="H461" s="41">
        <f>Tabela135[[#This Row],[Preço Un.]]*Tabela135[[#This Row],[Quant.]]</f>
        <v>0</v>
      </c>
      <c r="I461" s="16"/>
    </row>
    <row r="462" spans="2:9" ht="15.75" hidden="1" customHeight="1" x14ac:dyDescent="0.3">
      <c r="B462" s="49"/>
      <c r="C462" s="71"/>
      <c r="D462" s="90" t="s">
        <v>1573</v>
      </c>
      <c r="E462" s="90" t="s">
        <v>797</v>
      </c>
      <c r="F462" s="6"/>
      <c r="G462" s="70">
        <v>0</v>
      </c>
      <c r="H462" s="41">
        <f>Tabela135[[#This Row],[Preço Un.]]*Tabela135[[#This Row],[Quant.]]</f>
        <v>0</v>
      </c>
      <c r="I462" s="16"/>
    </row>
    <row r="463" spans="2:9" ht="15.75" customHeight="1" x14ac:dyDescent="0.3">
      <c r="B463" s="49"/>
      <c r="C463" s="71"/>
      <c r="D463" s="90" t="s">
        <v>1987</v>
      </c>
      <c r="E463" s="90" t="s">
        <v>1960</v>
      </c>
      <c r="F463" s="6"/>
      <c r="G463" s="70">
        <v>0.2</v>
      </c>
      <c r="H463" s="41">
        <f>Tabela135[[#This Row],[Preço Un.]]*Tabela135[[#This Row],[Quant.]]</f>
        <v>0</v>
      </c>
      <c r="I463" s="16"/>
    </row>
    <row r="464" spans="2:9" ht="15.75" customHeight="1" x14ac:dyDescent="0.3">
      <c r="B464" s="49"/>
      <c r="C464" s="71"/>
      <c r="D464" s="90" t="s">
        <v>1574</v>
      </c>
      <c r="E464" s="90" t="s">
        <v>294</v>
      </c>
      <c r="F464" s="6"/>
      <c r="G464" s="70">
        <v>0.1</v>
      </c>
      <c r="H464" s="41">
        <f>Tabela135[[#This Row],[Preço Un.]]*Tabela135[[#This Row],[Quant.]]</f>
        <v>0</v>
      </c>
      <c r="I464" s="16"/>
    </row>
    <row r="465" spans="2:9" ht="15.75" hidden="1" customHeight="1" x14ac:dyDescent="0.3">
      <c r="B465" s="49"/>
      <c r="C465" s="71"/>
      <c r="D465" s="90" t="s">
        <v>1575</v>
      </c>
      <c r="E465" s="90" t="s">
        <v>295</v>
      </c>
      <c r="F465" s="6"/>
      <c r="G465" s="70">
        <v>0</v>
      </c>
      <c r="H465" s="41">
        <f>Tabela135[[#This Row],[Preço Un.]]*Tabela135[[#This Row],[Quant.]]</f>
        <v>0</v>
      </c>
      <c r="I465" s="16"/>
    </row>
    <row r="466" spans="2:9" ht="15.75" hidden="1" customHeight="1" x14ac:dyDescent="0.3">
      <c r="B466" s="49"/>
      <c r="C466" s="71"/>
      <c r="D466" s="90" t="s">
        <v>1576</v>
      </c>
      <c r="E466" s="90" t="s">
        <v>316</v>
      </c>
      <c r="F466" s="6"/>
      <c r="G466" s="70">
        <v>0</v>
      </c>
      <c r="H466" s="41">
        <f>Tabela135[[#This Row],[Preço Un.]]*Tabela135[[#This Row],[Quant.]]</f>
        <v>0</v>
      </c>
      <c r="I466" s="16"/>
    </row>
    <row r="467" spans="2:9" ht="15.75" customHeight="1" x14ac:dyDescent="0.3">
      <c r="B467" s="49"/>
      <c r="C467" s="71"/>
      <c r="D467" s="90" t="s">
        <v>1577</v>
      </c>
      <c r="E467" s="90" t="s">
        <v>317</v>
      </c>
      <c r="F467" s="6"/>
      <c r="G467" s="70">
        <v>0.1</v>
      </c>
      <c r="H467" s="41">
        <f>Tabela135[[#This Row],[Preço Un.]]*Tabela135[[#This Row],[Quant.]]</f>
        <v>0</v>
      </c>
      <c r="I467" s="16"/>
    </row>
    <row r="468" spans="2:9" ht="15.75" customHeight="1" x14ac:dyDescent="0.3">
      <c r="B468" s="49"/>
      <c r="C468" s="71"/>
      <c r="D468" s="90" t="s">
        <v>1578</v>
      </c>
      <c r="E468" s="90" t="s">
        <v>315</v>
      </c>
      <c r="F468" s="6"/>
      <c r="G468" s="70">
        <v>0.1</v>
      </c>
      <c r="H468" s="41">
        <f>Tabela135[[#This Row],[Preço Un.]]*Tabela135[[#This Row],[Quant.]]</f>
        <v>0</v>
      </c>
      <c r="I468" s="16"/>
    </row>
    <row r="469" spans="2:9" ht="15.75" customHeight="1" x14ac:dyDescent="0.3">
      <c r="B469" s="49"/>
      <c r="C469" s="71"/>
      <c r="D469" s="90" t="s">
        <v>1579</v>
      </c>
      <c r="E469" s="90" t="s">
        <v>326</v>
      </c>
      <c r="F469" s="6"/>
      <c r="G469" s="70">
        <v>0.4</v>
      </c>
      <c r="H469" s="41">
        <f>Tabela135[[#This Row],[Preço Un.]]*Tabela135[[#This Row],[Quant.]]</f>
        <v>0</v>
      </c>
      <c r="I469" s="16"/>
    </row>
    <row r="470" spans="2:9" ht="15.75" customHeight="1" x14ac:dyDescent="0.3">
      <c r="B470" s="49"/>
      <c r="C470" s="71"/>
      <c r="D470" s="90" t="s">
        <v>1580</v>
      </c>
      <c r="E470" s="90" t="s">
        <v>328</v>
      </c>
      <c r="F470" s="6"/>
      <c r="G470" s="70">
        <v>0.55000000000000004</v>
      </c>
      <c r="H470" s="41">
        <f>Tabela135[[#This Row],[Preço Un.]]*Tabela135[[#This Row],[Quant.]]</f>
        <v>0</v>
      </c>
      <c r="I470" s="16"/>
    </row>
    <row r="471" spans="2:9" ht="15.75" hidden="1" customHeight="1" x14ac:dyDescent="0.3">
      <c r="B471" s="49"/>
      <c r="C471" s="71"/>
      <c r="D471" s="90" t="s">
        <v>1581</v>
      </c>
      <c r="E471" s="90" t="s">
        <v>312</v>
      </c>
      <c r="F471" s="6"/>
      <c r="G471" s="70">
        <v>0</v>
      </c>
      <c r="H471" s="41">
        <f>Tabela135[[#This Row],[Preço Un.]]*Tabela135[[#This Row],[Quant.]]</f>
        <v>0</v>
      </c>
      <c r="I471" s="16"/>
    </row>
    <row r="472" spans="2:9" ht="15.75" hidden="1" customHeight="1" x14ac:dyDescent="0.3">
      <c r="B472" s="49"/>
      <c r="C472" s="71"/>
      <c r="D472" s="90" t="s">
        <v>1582</v>
      </c>
      <c r="E472" s="90" t="s">
        <v>313</v>
      </c>
      <c r="F472" s="6"/>
      <c r="G472" s="70">
        <v>0</v>
      </c>
      <c r="H472" s="41">
        <f>Tabela135[[#This Row],[Preço Un.]]*Tabela135[[#This Row],[Quant.]]</f>
        <v>0</v>
      </c>
      <c r="I472" s="16"/>
    </row>
    <row r="473" spans="2:9" ht="15.75" hidden="1" customHeight="1" x14ac:dyDescent="0.3">
      <c r="B473" s="50"/>
      <c r="C473" s="71"/>
      <c r="D473" s="90" t="s">
        <v>1583</v>
      </c>
      <c r="E473" s="90" t="s">
        <v>311</v>
      </c>
      <c r="F473" s="6"/>
      <c r="G473" s="70">
        <v>0</v>
      </c>
      <c r="H473" s="41">
        <f>Tabela135[[#This Row],[Preço Un.]]*Tabela135[[#This Row],[Quant.]]</f>
        <v>0</v>
      </c>
      <c r="I473" s="16"/>
    </row>
    <row r="474" spans="2:9" ht="15.75" customHeight="1" x14ac:dyDescent="0.3">
      <c r="B474" s="49" t="s">
        <v>0</v>
      </c>
      <c r="C474" s="71"/>
      <c r="D474" s="90" t="s">
        <v>1584</v>
      </c>
      <c r="E474" s="90" t="s">
        <v>730</v>
      </c>
      <c r="F474" s="6"/>
      <c r="G474" s="70">
        <v>2.35</v>
      </c>
      <c r="H474" s="41">
        <f>Tabela135[[#This Row],[Preço Un.]]*Tabela135[[#This Row],[Quant.]]</f>
        <v>0</v>
      </c>
      <c r="I474" s="16"/>
    </row>
    <row r="475" spans="2:9" ht="15.75" customHeight="1" x14ac:dyDescent="0.3">
      <c r="B475" s="49"/>
      <c r="C475" s="71"/>
      <c r="D475" s="90" t="s">
        <v>1204</v>
      </c>
      <c r="E475" s="90" t="s">
        <v>731</v>
      </c>
      <c r="F475" s="6"/>
      <c r="G475" s="70">
        <v>1.1000000000000001</v>
      </c>
      <c r="H475" s="41">
        <f>Tabela135[[#This Row],[Preço Un.]]*Tabela135[[#This Row],[Quant.]]</f>
        <v>0</v>
      </c>
      <c r="I475" s="16"/>
    </row>
    <row r="476" spans="2:9" ht="15.75" customHeight="1" x14ac:dyDescent="0.3">
      <c r="B476" s="49" t="s">
        <v>0</v>
      </c>
      <c r="C476" s="71"/>
      <c r="D476" s="90" t="s">
        <v>1585</v>
      </c>
      <c r="E476" s="90" t="s">
        <v>733</v>
      </c>
      <c r="F476" s="6"/>
      <c r="G476" s="70">
        <v>2.35</v>
      </c>
      <c r="H476" s="41">
        <f>Tabela135[[#This Row],[Preço Un.]]*Tabela135[[#This Row],[Quant.]]</f>
        <v>0</v>
      </c>
      <c r="I476" s="16"/>
    </row>
    <row r="477" spans="2:9" ht="15.75" customHeight="1" x14ac:dyDescent="0.3">
      <c r="B477" s="49" t="s">
        <v>0</v>
      </c>
      <c r="C477" s="71"/>
      <c r="D477" s="90" t="s">
        <v>1586</v>
      </c>
      <c r="E477" s="90" t="s">
        <v>727</v>
      </c>
      <c r="F477" s="6"/>
      <c r="G477" s="70">
        <v>2.1</v>
      </c>
      <c r="H477" s="41">
        <f>Tabela135[[#This Row],[Preço Un.]]*Tabela135[[#This Row],[Quant.]]</f>
        <v>0</v>
      </c>
      <c r="I477" s="16"/>
    </row>
    <row r="478" spans="2:9" ht="15.75" customHeight="1" x14ac:dyDescent="0.3">
      <c r="B478" s="49"/>
      <c r="C478" s="71"/>
      <c r="D478" s="90" t="s">
        <v>1203</v>
      </c>
      <c r="E478" s="90" t="s">
        <v>728</v>
      </c>
      <c r="F478" s="6"/>
      <c r="G478" s="70">
        <v>0.95</v>
      </c>
      <c r="H478" s="41">
        <f>Tabela135[[#This Row],[Preço Un.]]*Tabela135[[#This Row],[Quant.]]</f>
        <v>0</v>
      </c>
      <c r="I478" s="16"/>
    </row>
    <row r="479" spans="2:9" ht="15.75" customHeight="1" x14ac:dyDescent="0.3">
      <c r="B479" s="49" t="s">
        <v>0</v>
      </c>
      <c r="C479" s="71"/>
      <c r="D479" s="90" t="s">
        <v>1587</v>
      </c>
      <c r="E479" s="90" t="s">
        <v>732</v>
      </c>
      <c r="F479" s="6"/>
      <c r="G479" s="70">
        <v>2.1</v>
      </c>
      <c r="H479" s="41">
        <f>Tabela135[[#This Row],[Preço Un.]]*Tabela135[[#This Row],[Quant.]]</f>
        <v>0</v>
      </c>
      <c r="I479" s="16"/>
    </row>
    <row r="480" spans="2:9" ht="15.75" customHeight="1" x14ac:dyDescent="0.3">
      <c r="B480" s="49" t="s">
        <v>0</v>
      </c>
      <c r="C480" s="71"/>
      <c r="D480" s="90" t="s">
        <v>1588</v>
      </c>
      <c r="E480" s="90" t="s">
        <v>861</v>
      </c>
      <c r="F480" s="6"/>
      <c r="G480" s="70">
        <v>2.2999999999999998</v>
      </c>
      <c r="H480" s="41">
        <f>Tabela135[[#This Row],[Preço Un.]]*Tabela135[[#This Row],[Quant.]]</f>
        <v>0</v>
      </c>
      <c r="I480" s="16"/>
    </row>
    <row r="481" spans="2:9" ht="15.75" customHeight="1" x14ac:dyDescent="0.3">
      <c r="B481" s="49" t="s">
        <v>0</v>
      </c>
      <c r="C481" s="71"/>
      <c r="D481" s="90" t="s">
        <v>1589</v>
      </c>
      <c r="E481" s="90" t="s">
        <v>862</v>
      </c>
      <c r="F481" s="6"/>
      <c r="G481" s="70">
        <v>2.2999999999999998</v>
      </c>
      <c r="H481" s="41">
        <f>Tabela135[[#This Row],[Preço Un.]]*Tabela135[[#This Row],[Quant.]]</f>
        <v>0</v>
      </c>
      <c r="I481" s="16"/>
    </row>
    <row r="482" spans="2:9" ht="15.75" customHeight="1" x14ac:dyDescent="0.3">
      <c r="B482" s="49" t="s">
        <v>0</v>
      </c>
      <c r="C482" s="71"/>
      <c r="D482" s="90" t="s">
        <v>1590</v>
      </c>
      <c r="E482" s="90" t="s">
        <v>860</v>
      </c>
      <c r="F482" s="6"/>
      <c r="G482" s="70">
        <v>2.1</v>
      </c>
      <c r="H482" s="41">
        <f>Tabela135[[#This Row],[Preço Un.]]*Tabela135[[#This Row],[Quant.]]</f>
        <v>0</v>
      </c>
      <c r="I482" s="16"/>
    </row>
    <row r="483" spans="2:9" ht="15.75" hidden="1" customHeight="1" x14ac:dyDescent="0.3">
      <c r="B483" s="50"/>
      <c r="C483" s="71"/>
      <c r="D483" s="90" t="s">
        <v>1591</v>
      </c>
      <c r="E483" s="90" t="s">
        <v>1276</v>
      </c>
      <c r="F483" s="6"/>
      <c r="G483" s="70">
        <v>0</v>
      </c>
      <c r="H483" s="41">
        <f>Tabela135[[#This Row],[Preço Un.]]*Tabela135[[#This Row],[Quant.]]</f>
        <v>0</v>
      </c>
      <c r="I483" s="16"/>
    </row>
    <row r="484" spans="2:9" ht="15.75" customHeight="1" x14ac:dyDescent="0.3">
      <c r="B484" s="50"/>
      <c r="C484" s="71"/>
      <c r="D484" s="90" t="s">
        <v>1592</v>
      </c>
      <c r="E484" s="90" t="s">
        <v>318</v>
      </c>
      <c r="F484" s="6"/>
      <c r="G484" s="70">
        <v>0.35</v>
      </c>
      <c r="H484" s="41">
        <f>Tabela135[[#This Row],[Preço Un.]]*Tabela135[[#This Row],[Quant.]]</f>
        <v>0</v>
      </c>
      <c r="I484" s="16"/>
    </row>
    <row r="485" spans="2:9" ht="15.75" hidden="1" customHeight="1" x14ac:dyDescent="0.3">
      <c r="B485" s="49"/>
      <c r="C485" s="71"/>
      <c r="D485" s="90" t="s">
        <v>1593</v>
      </c>
      <c r="E485" s="90" t="s">
        <v>244</v>
      </c>
      <c r="F485" s="6"/>
      <c r="G485" s="70">
        <v>0</v>
      </c>
      <c r="H485" s="41">
        <f>Tabela135[[#This Row],[Preço Un.]]*Tabela135[[#This Row],[Quant.]]</f>
        <v>0</v>
      </c>
      <c r="I485" s="16"/>
    </row>
    <row r="486" spans="2:9" ht="15.75" hidden="1" customHeight="1" x14ac:dyDescent="0.3">
      <c r="B486" s="49"/>
      <c r="C486" s="71"/>
      <c r="D486" s="90" t="s">
        <v>1594</v>
      </c>
      <c r="E486" s="90" t="s">
        <v>243</v>
      </c>
      <c r="F486" s="6"/>
      <c r="G486" s="70">
        <v>0</v>
      </c>
      <c r="H486" s="41">
        <f>Tabela135[[#This Row],[Preço Un.]]*Tabela135[[#This Row],[Quant.]]</f>
        <v>0</v>
      </c>
      <c r="I486" s="16"/>
    </row>
    <row r="487" spans="2:9" ht="15.75" customHeight="1" x14ac:dyDescent="0.3">
      <c r="B487" s="50"/>
      <c r="C487" s="71"/>
      <c r="D487" s="90" t="s">
        <v>1595</v>
      </c>
      <c r="E487" s="90" t="s">
        <v>250</v>
      </c>
      <c r="F487" s="6"/>
      <c r="G487" s="70">
        <v>1.05</v>
      </c>
      <c r="H487" s="41">
        <f>Tabela135[[#This Row],[Preço Un.]]*Tabela135[[#This Row],[Quant.]]</f>
        <v>0</v>
      </c>
      <c r="I487" s="16"/>
    </row>
    <row r="488" spans="2:9" ht="15.75" customHeight="1" x14ac:dyDescent="0.3">
      <c r="B488" s="50"/>
      <c r="C488" s="71"/>
      <c r="D488" s="90" t="s">
        <v>1596</v>
      </c>
      <c r="E488" s="90" t="s">
        <v>248</v>
      </c>
      <c r="F488" s="6"/>
      <c r="G488" s="70">
        <v>0.3</v>
      </c>
      <c r="H488" s="41">
        <f>Tabela135[[#This Row],[Preço Un.]]*Tabela135[[#This Row],[Quant.]]</f>
        <v>0</v>
      </c>
      <c r="I488" s="16"/>
    </row>
    <row r="489" spans="2:9" ht="15.75" customHeight="1" x14ac:dyDescent="0.3">
      <c r="B489" s="50"/>
      <c r="C489" s="71"/>
      <c r="D489" s="90" t="s">
        <v>1597</v>
      </c>
      <c r="E489" s="90" t="s">
        <v>249</v>
      </c>
      <c r="F489" s="6"/>
      <c r="G489" s="70">
        <v>1.05</v>
      </c>
      <c r="H489" s="41">
        <f>Tabela135[[#This Row],[Preço Un.]]*Tabela135[[#This Row],[Quant.]]</f>
        <v>0</v>
      </c>
      <c r="I489" s="16"/>
    </row>
    <row r="490" spans="2:9" ht="15.75" customHeight="1" x14ac:dyDescent="0.3">
      <c r="B490" s="49"/>
      <c r="C490" s="71"/>
      <c r="D490" s="90" t="s">
        <v>1598</v>
      </c>
      <c r="E490" s="90" t="s">
        <v>251</v>
      </c>
      <c r="F490" s="6"/>
      <c r="G490" s="70">
        <v>0.55000000000000004</v>
      </c>
      <c r="H490" s="41">
        <f>Tabela135[[#This Row],[Preço Un.]]*Tabela135[[#This Row],[Quant.]]</f>
        <v>0</v>
      </c>
      <c r="I490" s="16"/>
    </row>
    <row r="491" spans="2:9" ht="15.75" customHeight="1" x14ac:dyDescent="0.3">
      <c r="B491" s="49"/>
      <c r="C491" s="71"/>
      <c r="D491" s="90" t="s">
        <v>1599</v>
      </c>
      <c r="E491" s="90" t="s">
        <v>252</v>
      </c>
      <c r="F491" s="6"/>
      <c r="G491" s="70">
        <v>0.15</v>
      </c>
      <c r="H491" s="41">
        <f>Tabela135[[#This Row],[Preço Un.]]*Tabela135[[#This Row],[Quant.]]</f>
        <v>0</v>
      </c>
      <c r="I491" s="16"/>
    </row>
    <row r="492" spans="2:9" ht="15.75" customHeight="1" x14ac:dyDescent="0.3">
      <c r="B492" s="49"/>
      <c r="C492" s="71"/>
      <c r="D492" s="90" t="s">
        <v>1600</v>
      </c>
      <c r="E492" s="90" t="s">
        <v>262</v>
      </c>
      <c r="F492" s="6"/>
      <c r="G492" s="70">
        <v>0.35</v>
      </c>
      <c r="H492" s="41">
        <f>Tabela135[[#This Row],[Preço Un.]]*Tabela135[[#This Row],[Quant.]]</f>
        <v>0</v>
      </c>
      <c r="I492" s="16"/>
    </row>
    <row r="493" spans="2:9" ht="15.75" customHeight="1" x14ac:dyDescent="0.3">
      <c r="B493" s="49"/>
      <c r="C493" s="71"/>
      <c r="D493" s="90" t="s">
        <v>1601</v>
      </c>
      <c r="E493" s="90" t="s">
        <v>263</v>
      </c>
      <c r="F493" s="6"/>
      <c r="G493" s="70">
        <v>0.3</v>
      </c>
      <c r="H493" s="41">
        <f>Tabela135[[#This Row],[Preço Un.]]*Tabela135[[#This Row],[Quant.]]</f>
        <v>0</v>
      </c>
      <c r="I493" s="16"/>
    </row>
    <row r="494" spans="2:9" ht="15.75" hidden="1" customHeight="1" x14ac:dyDescent="0.3">
      <c r="B494" s="49"/>
      <c r="C494" s="71"/>
      <c r="D494" s="90" t="s">
        <v>1015</v>
      </c>
      <c r="E494" s="90" t="s">
        <v>269</v>
      </c>
      <c r="F494" s="6"/>
      <c r="G494" s="70">
        <v>0</v>
      </c>
      <c r="H494" s="41">
        <f>Tabela135[[#This Row],[Preço Un.]]*Tabela135[[#This Row],[Quant.]]</f>
        <v>0</v>
      </c>
      <c r="I494" s="16"/>
    </row>
    <row r="495" spans="2:9" ht="15.75" customHeight="1" x14ac:dyDescent="0.3">
      <c r="B495" s="50"/>
      <c r="C495" s="71"/>
      <c r="D495" s="90" t="s">
        <v>1602</v>
      </c>
      <c r="E495" s="90" t="s">
        <v>270</v>
      </c>
      <c r="F495" s="6"/>
      <c r="G495" s="70">
        <v>0.1</v>
      </c>
      <c r="H495" s="41">
        <f>Tabela135[[#This Row],[Preço Un.]]*Tabela135[[#This Row],[Quant.]]</f>
        <v>0</v>
      </c>
      <c r="I495" s="16"/>
    </row>
    <row r="496" spans="2:9" ht="15.75" customHeight="1" x14ac:dyDescent="0.3">
      <c r="B496" s="49"/>
      <c r="C496" s="71"/>
      <c r="D496" s="90" t="s">
        <v>1603</v>
      </c>
      <c r="E496" s="90" t="s">
        <v>268</v>
      </c>
      <c r="F496" s="6"/>
      <c r="G496" s="70">
        <v>0.15</v>
      </c>
      <c r="H496" s="41">
        <f>Tabela135[[#This Row],[Preço Un.]]*Tabela135[[#This Row],[Quant.]]</f>
        <v>0</v>
      </c>
      <c r="I496" s="16"/>
    </row>
    <row r="497" spans="2:9" ht="15.75" customHeight="1" x14ac:dyDescent="0.3">
      <c r="B497" s="49"/>
      <c r="C497" s="71"/>
      <c r="D497" s="90" t="s">
        <v>1604</v>
      </c>
      <c r="E497" s="90" t="s">
        <v>272</v>
      </c>
      <c r="F497" s="6"/>
      <c r="G497" s="70">
        <v>0.85</v>
      </c>
      <c r="H497" s="41">
        <f>Tabela135[[#This Row],[Preço Un.]]*Tabela135[[#This Row],[Quant.]]</f>
        <v>0</v>
      </c>
      <c r="I497" s="16"/>
    </row>
    <row r="498" spans="2:9" ht="15.75" customHeight="1" x14ac:dyDescent="0.3">
      <c r="B498" s="49"/>
      <c r="C498" s="71"/>
      <c r="D498" s="90" t="s">
        <v>1605</v>
      </c>
      <c r="E498" s="90" t="s">
        <v>271</v>
      </c>
      <c r="F498" s="6"/>
      <c r="G498" s="70">
        <v>1.05</v>
      </c>
      <c r="H498" s="41">
        <f>Tabela135[[#This Row],[Preço Un.]]*Tabela135[[#This Row],[Quant.]]</f>
        <v>0</v>
      </c>
      <c r="I498" s="16"/>
    </row>
    <row r="499" spans="2:9" ht="15.75" customHeight="1" x14ac:dyDescent="0.3">
      <c r="B499" s="49"/>
      <c r="C499" s="71"/>
      <c r="D499" s="90" t="s">
        <v>1606</v>
      </c>
      <c r="E499" s="90" t="s">
        <v>368</v>
      </c>
      <c r="F499" s="6"/>
      <c r="G499" s="70">
        <v>0.4</v>
      </c>
      <c r="H499" s="41">
        <f>Tabela135[[#This Row],[Preço Un.]]*Tabela135[[#This Row],[Quant.]]</f>
        <v>0</v>
      </c>
      <c r="I499" s="16"/>
    </row>
    <row r="500" spans="2:9" ht="15.75" customHeight="1" x14ac:dyDescent="0.3">
      <c r="B500" s="50"/>
      <c r="C500" s="71"/>
      <c r="D500" s="90" t="s">
        <v>1607</v>
      </c>
      <c r="E500" s="90" t="s">
        <v>369</v>
      </c>
      <c r="F500" s="6"/>
      <c r="G500" s="70">
        <v>0.7</v>
      </c>
      <c r="H500" s="41">
        <f>Tabela135[[#This Row],[Preço Un.]]*Tabela135[[#This Row],[Quant.]]</f>
        <v>0</v>
      </c>
      <c r="I500" s="16"/>
    </row>
    <row r="501" spans="2:9" ht="15.75" customHeight="1" x14ac:dyDescent="0.3">
      <c r="B501" s="50"/>
      <c r="C501" s="71"/>
      <c r="D501" s="90" t="s">
        <v>1608</v>
      </c>
      <c r="E501" s="90" t="s">
        <v>301</v>
      </c>
      <c r="F501" s="6"/>
      <c r="G501" s="70">
        <v>0.1</v>
      </c>
      <c r="H501" s="41">
        <f>Tabela135[[#This Row],[Preço Un.]]*Tabela135[[#This Row],[Quant.]]</f>
        <v>0</v>
      </c>
      <c r="I501" s="16"/>
    </row>
    <row r="502" spans="2:9" ht="15.75" customHeight="1" x14ac:dyDescent="0.3">
      <c r="B502" s="50"/>
      <c r="C502" s="71"/>
      <c r="D502" s="90" t="s">
        <v>1609</v>
      </c>
      <c r="E502" s="90" t="s">
        <v>302</v>
      </c>
      <c r="F502" s="6"/>
      <c r="G502" s="70">
        <v>0.35</v>
      </c>
      <c r="H502" s="41">
        <f>Tabela135[[#This Row],[Preço Un.]]*Tabela135[[#This Row],[Quant.]]</f>
        <v>0</v>
      </c>
      <c r="I502" s="16"/>
    </row>
    <row r="503" spans="2:9" ht="15.75" hidden="1" customHeight="1" x14ac:dyDescent="0.3">
      <c r="B503" s="50"/>
      <c r="C503" s="71"/>
      <c r="D503" s="90" t="s">
        <v>1988</v>
      </c>
      <c r="E503" s="90" t="s">
        <v>2027</v>
      </c>
      <c r="F503" s="6"/>
      <c r="G503" s="70">
        <v>0</v>
      </c>
      <c r="H503" s="41">
        <f>Tabela135[[#This Row],[Preço Un.]]*Tabela135[[#This Row],[Quant.]]</f>
        <v>0</v>
      </c>
      <c r="I503" s="16"/>
    </row>
    <row r="504" spans="2:9" ht="15.75" hidden="1" customHeight="1" x14ac:dyDescent="0.3">
      <c r="B504" s="49"/>
      <c r="C504" s="71"/>
      <c r="D504" s="90" t="s">
        <v>1610</v>
      </c>
      <c r="E504" s="90" t="s">
        <v>258</v>
      </c>
      <c r="F504" s="6"/>
      <c r="G504" s="70">
        <v>0</v>
      </c>
      <c r="H504" s="41">
        <f>Tabela135[[#This Row],[Preço Un.]]*Tabela135[[#This Row],[Quant.]]</f>
        <v>0</v>
      </c>
      <c r="I504" s="16"/>
    </row>
    <row r="505" spans="2:9" ht="15.75" hidden="1" customHeight="1" x14ac:dyDescent="0.3">
      <c r="B505" s="49"/>
      <c r="C505" s="71"/>
      <c r="D505" s="90" t="s">
        <v>1014</v>
      </c>
      <c r="E505" s="90" t="s">
        <v>259</v>
      </c>
      <c r="F505" s="6"/>
      <c r="G505" s="70">
        <v>0</v>
      </c>
      <c r="H505" s="41">
        <f>Tabela135[[#This Row],[Preço Un.]]*Tabela135[[#This Row],[Quant.]]</f>
        <v>0</v>
      </c>
      <c r="I505" s="16"/>
    </row>
    <row r="506" spans="2:9" ht="15.75" hidden="1" customHeight="1" x14ac:dyDescent="0.3">
      <c r="B506" s="49"/>
      <c r="C506" s="71"/>
      <c r="D506" s="90" t="s">
        <v>1611</v>
      </c>
      <c r="E506" s="90" t="s">
        <v>260</v>
      </c>
      <c r="F506" s="6"/>
      <c r="G506" s="70">
        <v>0</v>
      </c>
      <c r="H506" s="41">
        <f>Tabela135[[#This Row],[Preço Un.]]*Tabela135[[#This Row],[Quant.]]</f>
        <v>0</v>
      </c>
      <c r="I506" s="16"/>
    </row>
    <row r="507" spans="2:9" ht="15.75" hidden="1" customHeight="1" x14ac:dyDescent="0.3">
      <c r="B507" s="49"/>
      <c r="C507" s="71"/>
      <c r="D507" s="90" t="s">
        <v>1612</v>
      </c>
      <c r="E507" s="90" t="s">
        <v>256</v>
      </c>
      <c r="F507" s="6"/>
      <c r="G507" s="70">
        <v>0</v>
      </c>
      <c r="H507" s="41">
        <f>Tabela135[[#This Row],[Preço Un.]]*Tabela135[[#This Row],[Quant.]]</f>
        <v>0</v>
      </c>
      <c r="I507" s="16"/>
    </row>
    <row r="508" spans="2:9" ht="15.75" hidden="1" customHeight="1" x14ac:dyDescent="0.3">
      <c r="B508" s="49"/>
      <c r="C508" s="71"/>
      <c r="D508" s="90" t="s">
        <v>1613</v>
      </c>
      <c r="E508" s="90" t="s">
        <v>257</v>
      </c>
      <c r="F508" s="6"/>
      <c r="G508" s="70">
        <v>0</v>
      </c>
      <c r="H508" s="41">
        <f>Tabela135[[#This Row],[Preço Un.]]*Tabela135[[#This Row],[Quant.]]</f>
        <v>0</v>
      </c>
      <c r="I508" s="16"/>
    </row>
    <row r="509" spans="2:9" ht="15.75" customHeight="1" x14ac:dyDescent="0.3">
      <c r="B509" s="49"/>
      <c r="C509" s="71"/>
      <c r="D509" s="90" t="s">
        <v>1614</v>
      </c>
      <c r="E509" s="90" t="s">
        <v>345</v>
      </c>
      <c r="F509" s="6"/>
      <c r="G509" s="70">
        <v>1.05</v>
      </c>
      <c r="H509" s="41">
        <f>Tabela135[[#This Row],[Preço Un.]]*Tabela135[[#This Row],[Quant.]]</f>
        <v>0</v>
      </c>
      <c r="I509" s="16"/>
    </row>
    <row r="510" spans="2:9" ht="15.75" customHeight="1" x14ac:dyDescent="0.3">
      <c r="B510" s="49"/>
      <c r="C510" s="71"/>
      <c r="D510" s="90" t="s">
        <v>1615</v>
      </c>
      <c r="E510" s="90" t="s">
        <v>344</v>
      </c>
      <c r="F510" s="6"/>
      <c r="G510" s="70">
        <v>1.05</v>
      </c>
      <c r="H510" s="41">
        <f>Tabela135[[#This Row],[Preço Un.]]*Tabela135[[#This Row],[Quant.]]</f>
        <v>0</v>
      </c>
      <c r="I510" s="16"/>
    </row>
    <row r="511" spans="2:9" ht="15.75" customHeight="1" x14ac:dyDescent="0.3">
      <c r="B511" s="49"/>
      <c r="C511" s="71"/>
      <c r="D511" s="90" t="s">
        <v>1616</v>
      </c>
      <c r="E511" s="90" t="s">
        <v>181</v>
      </c>
      <c r="F511" s="6"/>
      <c r="G511" s="70">
        <v>0.2</v>
      </c>
      <c r="H511" s="41">
        <f>Tabela135[[#This Row],[Preço Un.]]*Tabela135[[#This Row],[Quant.]]</f>
        <v>0</v>
      </c>
      <c r="I511" s="16"/>
    </row>
    <row r="512" spans="2:9" ht="15.75" hidden="1" customHeight="1" x14ac:dyDescent="0.3">
      <c r="B512" s="50"/>
      <c r="C512" s="71"/>
      <c r="D512" s="90" t="s">
        <v>997</v>
      </c>
      <c r="E512" s="90" t="s">
        <v>180</v>
      </c>
      <c r="F512" s="6"/>
      <c r="G512" s="70">
        <v>0</v>
      </c>
      <c r="H512" s="41">
        <f>Tabela135[[#This Row],[Preço Un.]]*Tabela135[[#This Row],[Quant.]]</f>
        <v>0</v>
      </c>
      <c r="I512" s="16"/>
    </row>
    <row r="513" spans="2:9" ht="15.75" customHeight="1" x14ac:dyDescent="0.3">
      <c r="B513" s="50"/>
      <c r="C513" s="71"/>
      <c r="D513" s="90" t="s">
        <v>1617</v>
      </c>
      <c r="E513" s="90" t="s">
        <v>182</v>
      </c>
      <c r="F513" s="6"/>
      <c r="G513" s="70">
        <v>0.2</v>
      </c>
      <c r="H513" s="41">
        <f>Tabela135[[#This Row],[Preço Un.]]*Tabela135[[#This Row],[Quant.]]</f>
        <v>0</v>
      </c>
      <c r="I513" s="16"/>
    </row>
    <row r="514" spans="2:9" ht="15.75" customHeight="1" x14ac:dyDescent="0.3">
      <c r="B514" s="49"/>
      <c r="C514" s="71"/>
      <c r="D514" s="90" t="s">
        <v>1618</v>
      </c>
      <c r="E514" s="90" t="s">
        <v>179</v>
      </c>
      <c r="F514" s="6"/>
      <c r="G514" s="70">
        <v>0.2</v>
      </c>
      <c r="H514" s="41">
        <f>Tabela135[[#This Row],[Preço Un.]]*Tabela135[[#This Row],[Quant.]]</f>
        <v>0</v>
      </c>
      <c r="I514" s="16"/>
    </row>
    <row r="515" spans="2:9" ht="15.75" customHeight="1" x14ac:dyDescent="0.3">
      <c r="B515" s="50"/>
      <c r="C515" s="71"/>
      <c r="D515" s="90" t="s">
        <v>1619</v>
      </c>
      <c r="E515" s="90" t="s">
        <v>197</v>
      </c>
      <c r="F515" s="6"/>
      <c r="G515" s="70">
        <v>0.7</v>
      </c>
      <c r="H515" s="41">
        <f>Tabela135[[#This Row],[Preço Un.]]*Tabela135[[#This Row],[Quant.]]</f>
        <v>0</v>
      </c>
      <c r="I515" s="16"/>
    </row>
    <row r="516" spans="2:9" ht="15.75" customHeight="1" x14ac:dyDescent="0.3">
      <c r="B516" s="50"/>
      <c r="C516" s="71"/>
      <c r="D516" s="90" t="s">
        <v>1620</v>
      </c>
      <c r="E516" s="90" t="s">
        <v>198</v>
      </c>
      <c r="F516" s="6"/>
      <c r="G516" s="70">
        <v>0.7</v>
      </c>
      <c r="H516" s="41">
        <f>Tabela135[[#This Row],[Preço Un.]]*Tabela135[[#This Row],[Quant.]]</f>
        <v>0</v>
      </c>
      <c r="I516" s="16"/>
    </row>
    <row r="517" spans="2:9" ht="15.75" hidden="1" customHeight="1" x14ac:dyDescent="0.3">
      <c r="B517" s="50"/>
      <c r="C517" s="71"/>
      <c r="D517" s="90" t="s">
        <v>1621</v>
      </c>
      <c r="E517" s="90" t="s">
        <v>200</v>
      </c>
      <c r="F517" s="6"/>
      <c r="G517" s="70">
        <v>0</v>
      </c>
      <c r="H517" s="41">
        <f>Tabela135[[#This Row],[Preço Un.]]*Tabela135[[#This Row],[Quant.]]</f>
        <v>0</v>
      </c>
      <c r="I517" s="16"/>
    </row>
    <row r="518" spans="2:9" ht="15.75" hidden="1" customHeight="1" x14ac:dyDescent="0.3">
      <c r="B518" s="50"/>
      <c r="C518" s="71"/>
      <c r="D518" s="90" t="s">
        <v>1622</v>
      </c>
      <c r="E518" s="90" t="s">
        <v>200</v>
      </c>
      <c r="F518" s="6"/>
      <c r="G518" s="70">
        <v>0</v>
      </c>
      <c r="H518" s="41">
        <f>Tabela135[[#This Row],[Preço Un.]]*Tabela135[[#This Row],[Quant.]]</f>
        <v>0</v>
      </c>
      <c r="I518" s="16"/>
    </row>
    <row r="519" spans="2:9" ht="15.75" hidden="1" customHeight="1" x14ac:dyDescent="0.3">
      <c r="B519" s="49"/>
      <c r="C519" s="71"/>
      <c r="D519" s="90" t="s">
        <v>1623</v>
      </c>
      <c r="E519" s="90" t="s">
        <v>201</v>
      </c>
      <c r="F519" s="6"/>
      <c r="G519" s="70">
        <v>0</v>
      </c>
      <c r="H519" s="41">
        <f>Tabela135[[#This Row],[Preço Un.]]*Tabela135[[#This Row],[Quant.]]</f>
        <v>0</v>
      </c>
      <c r="I519" s="16"/>
    </row>
    <row r="520" spans="2:9" ht="15.75" customHeight="1" x14ac:dyDescent="0.3">
      <c r="B520" s="49"/>
      <c r="C520" s="71"/>
      <c r="D520" s="90" t="s">
        <v>1624</v>
      </c>
      <c r="E520" s="90" t="s">
        <v>245</v>
      </c>
      <c r="F520" s="6"/>
      <c r="G520" s="70">
        <v>0.55000000000000004</v>
      </c>
      <c r="H520" s="41">
        <f>Tabela135[[#This Row],[Preço Un.]]*Tabela135[[#This Row],[Quant.]]</f>
        <v>0</v>
      </c>
      <c r="I520" s="16"/>
    </row>
    <row r="521" spans="2:9" ht="15.75" customHeight="1" x14ac:dyDescent="0.3">
      <c r="B521" s="49"/>
      <c r="C521" s="71"/>
      <c r="D521" s="90" t="s">
        <v>1625</v>
      </c>
      <c r="E521" s="90" t="s">
        <v>247</v>
      </c>
      <c r="F521" s="6"/>
      <c r="G521" s="70">
        <v>0.7</v>
      </c>
      <c r="H521" s="41">
        <f>Tabela135[[#This Row],[Preço Un.]]*Tabela135[[#This Row],[Quant.]]</f>
        <v>0</v>
      </c>
      <c r="I521" s="16"/>
    </row>
    <row r="522" spans="2:9" ht="15.75" hidden="1" customHeight="1" x14ac:dyDescent="0.3">
      <c r="B522" s="49"/>
      <c r="C522" s="71"/>
      <c r="D522" s="90" t="s">
        <v>1626</v>
      </c>
      <c r="E522" s="90" t="s">
        <v>261</v>
      </c>
      <c r="F522" s="6"/>
      <c r="G522" s="70">
        <v>0</v>
      </c>
      <c r="H522" s="41">
        <f>Tabela135[[#This Row],[Preço Un.]]*Tabela135[[#This Row],[Quant.]]</f>
        <v>0</v>
      </c>
      <c r="I522" s="16"/>
    </row>
    <row r="523" spans="2:9" ht="15.75" customHeight="1" x14ac:dyDescent="0.3">
      <c r="B523" s="49"/>
      <c r="C523" s="71"/>
      <c r="D523" s="90" t="s">
        <v>1989</v>
      </c>
      <c r="E523" s="90" t="s">
        <v>1961</v>
      </c>
      <c r="F523" s="6"/>
      <c r="G523" s="70">
        <v>0.45</v>
      </c>
      <c r="H523" s="41">
        <f>Tabela135[[#This Row],[Preço Un.]]*Tabela135[[#This Row],[Quant.]]</f>
        <v>0</v>
      </c>
      <c r="I523" s="16"/>
    </row>
    <row r="524" spans="2:9" ht="15.75" customHeight="1" x14ac:dyDescent="0.3">
      <c r="B524" s="49"/>
      <c r="C524" s="71"/>
      <c r="D524" s="90" t="s">
        <v>1627</v>
      </c>
      <c r="E524" s="90" t="s">
        <v>273</v>
      </c>
      <c r="F524" s="6"/>
      <c r="G524" s="70">
        <v>0.95</v>
      </c>
      <c r="H524" s="41">
        <f>Tabela135[[#This Row],[Preço Un.]]*Tabela135[[#This Row],[Quant.]]</f>
        <v>0</v>
      </c>
      <c r="I524" s="16"/>
    </row>
    <row r="525" spans="2:9" ht="15.75" customHeight="1" x14ac:dyDescent="0.3">
      <c r="B525" s="49" t="s">
        <v>0</v>
      </c>
      <c r="C525" s="71"/>
      <c r="D525" s="90" t="s">
        <v>1628</v>
      </c>
      <c r="E525" s="90" t="s">
        <v>274</v>
      </c>
      <c r="F525" s="6"/>
      <c r="G525" s="70">
        <v>3.15</v>
      </c>
      <c r="H525" s="41">
        <f>Tabela135[[#This Row],[Preço Un.]]*Tabela135[[#This Row],[Quant.]]</f>
        <v>0</v>
      </c>
      <c r="I525" s="16"/>
    </row>
    <row r="526" spans="2:9" ht="15.75" customHeight="1" x14ac:dyDescent="0.3">
      <c r="B526" s="50"/>
      <c r="C526" s="71"/>
      <c r="D526" s="90" t="s">
        <v>1629</v>
      </c>
      <c r="E526" s="90" t="s">
        <v>275</v>
      </c>
      <c r="F526" s="6"/>
      <c r="G526" s="70">
        <v>0.7</v>
      </c>
      <c r="H526" s="41">
        <f>Tabela135[[#This Row],[Preço Un.]]*Tabela135[[#This Row],[Quant.]]</f>
        <v>0</v>
      </c>
      <c r="I526" s="16"/>
    </row>
    <row r="527" spans="2:9" ht="15.75" customHeight="1" x14ac:dyDescent="0.3">
      <c r="B527" s="50"/>
      <c r="C527" s="71"/>
      <c r="D527" s="90" t="s">
        <v>1630</v>
      </c>
      <c r="E527" s="90" t="s">
        <v>319</v>
      </c>
      <c r="F527" s="6"/>
      <c r="G527" s="70">
        <v>0.2</v>
      </c>
      <c r="H527" s="41">
        <f>Tabela135[[#This Row],[Preço Un.]]*Tabela135[[#This Row],[Quant.]]</f>
        <v>0</v>
      </c>
      <c r="I527" s="16"/>
    </row>
    <row r="528" spans="2:9" ht="15.75" customHeight="1" x14ac:dyDescent="0.3">
      <c r="B528" s="50"/>
      <c r="C528" s="71"/>
      <c r="D528" s="90" t="s">
        <v>1631</v>
      </c>
      <c r="E528" s="90" t="s">
        <v>320</v>
      </c>
      <c r="F528" s="6"/>
      <c r="G528" s="70">
        <v>0.35</v>
      </c>
      <c r="H528" s="41">
        <f>Tabela135[[#This Row],[Preço Un.]]*Tabela135[[#This Row],[Quant.]]</f>
        <v>0</v>
      </c>
      <c r="I528" s="16"/>
    </row>
    <row r="529" spans="2:9" ht="15.75" customHeight="1" x14ac:dyDescent="0.3">
      <c r="B529" s="50"/>
      <c r="C529" s="71"/>
      <c r="D529" s="90" t="s">
        <v>1632</v>
      </c>
      <c r="E529" s="90" t="s">
        <v>346</v>
      </c>
      <c r="F529" s="6"/>
      <c r="G529" s="70">
        <v>0.15</v>
      </c>
      <c r="H529" s="41">
        <f>Tabela135[[#This Row],[Preço Un.]]*Tabela135[[#This Row],[Quant.]]</f>
        <v>0</v>
      </c>
      <c r="I529" s="16"/>
    </row>
    <row r="530" spans="2:9" ht="15.75" customHeight="1" x14ac:dyDescent="0.3">
      <c r="B530" s="50"/>
      <c r="C530" s="71"/>
      <c r="D530" s="90" t="s">
        <v>1633</v>
      </c>
      <c r="E530" s="90" t="s">
        <v>347</v>
      </c>
      <c r="F530" s="87"/>
      <c r="G530" s="70">
        <v>0.4</v>
      </c>
      <c r="H530" s="44">
        <f>Tabela135[[#This Row],[Preço Un.]]*Tabela135[[#This Row],[Quant.]]</f>
        <v>0</v>
      </c>
      <c r="I530" s="16"/>
    </row>
    <row r="531" spans="2:9" ht="15.75" customHeight="1" x14ac:dyDescent="0.3">
      <c r="B531" s="50"/>
      <c r="C531" s="71"/>
      <c r="D531" s="90" t="s">
        <v>1634</v>
      </c>
      <c r="E531" s="90" t="s">
        <v>348</v>
      </c>
      <c r="F531" s="86"/>
      <c r="G531" s="70">
        <v>0.5</v>
      </c>
      <c r="H531" s="41">
        <f>Tabela135[[#This Row],[Preço Un.]]*Tabela135[[#This Row],[Quant.]]</f>
        <v>0</v>
      </c>
      <c r="I531" s="16"/>
    </row>
    <row r="532" spans="2:9" ht="15.75" hidden="1" customHeight="1" x14ac:dyDescent="0.3">
      <c r="B532" s="49"/>
      <c r="C532" s="71"/>
      <c r="D532" s="90" t="s">
        <v>1635</v>
      </c>
      <c r="E532" s="90" t="s">
        <v>354</v>
      </c>
      <c r="F532" s="87"/>
      <c r="G532" s="70">
        <v>0</v>
      </c>
      <c r="H532" s="44">
        <f>Tabela135[[#This Row],[Preço Un.]]*Tabela135[[#This Row],[Quant.]]</f>
        <v>0</v>
      </c>
      <c r="I532" s="16"/>
    </row>
    <row r="533" spans="2:9" ht="15.75" hidden="1" customHeight="1" x14ac:dyDescent="0.3">
      <c r="B533" s="50"/>
      <c r="C533" s="71"/>
      <c r="D533" s="90" t="s">
        <v>1636</v>
      </c>
      <c r="E533" s="90" t="s">
        <v>355</v>
      </c>
      <c r="F533" s="87"/>
      <c r="G533" s="70">
        <v>0</v>
      </c>
      <c r="H533" s="44">
        <f>Tabela135[[#This Row],[Preço Un.]]*Tabela135[[#This Row],[Quant.]]</f>
        <v>0</v>
      </c>
      <c r="I533" s="16"/>
    </row>
    <row r="534" spans="2:9" ht="15.75" customHeight="1" x14ac:dyDescent="0.3">
      <c r="B534" s="50"/>
      <c r="C534" s="71"/>
      <c r="D534" s="90" t="s">
        <v>1637</v>
      </c>
      <c r="E534" s="90" t="s">
        <v>356</v>
      </c>
      <c r="F534" s="86"/>
      <c r="G534" s="70">
        <v>0.35</v>
      </c>
      <c r="H534" s="41">
        <f>Tabela135[[#This Row],[Preço Un.]]*Tabela135[[#This Row],[Quant.]]</f>
        <v>0</v>
      </c>
      <c r="I534" s="16"/>
    </row>
    <row r="535" spans="2:9" ht="15.75" customHeight="1" x14ac:dyDescent="0.3">
      <c r="B535" s="49"/>
      <c r="C535" s="71"/>
      <c r="D535" s="90" t="s">
        <v>1638</v>
      </c>
      <c r="E535" s="90" t="s">
        <v>358</v>
      </c>
      <c r="F535" s="86"/>
      <c r="G535" s="70">
        <v>0.6</v>
      </c>
      <c r="H535" s="41">
        <f>Tabela135[[#This Row],[Preço Un.]]*Tabela135[[#This Row],[Quant.]]</f>
        <v>0</v>
      </c>
      <c r="I535" s="16"/>
    </row>
    <row r="536" spans="2:9" ht="15.75" customHeight="1" x14ac:dyDescent="0.3">
      <c r="B536" s="49"/>
      <c r="C536" s="71"/>
      <c r="D536" s="90" t="s">
        <v>1990</v>
      </c>
      <c r="E536" s="90" t="s">
        <v>1962</v>
      </c>
      <c r="F536" s="86"/>
      <c r="G536" s="70">
        <v>0.5</v>
      </c>
      <c r="H536" s="41">
        <f>Tabela135[[#This Row],[Preço Un.]]*Tabela135[[#This Row],[Quant.]]</f>
        <v>0</v>
      </c>
      <c r="I536" s="16"/>
    </row>
    <row r="537" spans="2:9" ht="15.75" hidden="1" customHeight="1" x14ac:dyDescent="0.3">
      <c r="B537" s="50"/>
      <c r="C537" s="71"/>
      <c r="D537" s="90" t="s">
        <v>1639</v>
      </c>
      <c r="E537" s="90" t="s">
        <v>360</v>
      </c>
      <c r="F537" s="86"/>
      <c r="G537" s="70">
        <v>0</v>
      </c>
      <c r="H537" s="41">
        <f>Tabela135[[#This Row],[Preço Un.]]*Tabela135[[#This Row],[Quant.]]</f>
        <v>0</v>
      </c>
      <c r="I537" s="16"/>
    </row>
    <row r="538" spans="2:9" ht="15.75" customHeight="1" x14ac:dyDescent="0.3">
      <c r="B538" s="49"/>
      <c r="C538" s="71"/>
      <c r="D538" s="90" t="s">
        <v>1640</v>
      </c>
      <c r="E538" s="90" t="s">
        <v>361</v>
      </c>
      <c r="F538" s="86"/>
      <c r="G538" s="70">
        <v>0.5</v>
      </c>
      <c r="H538" s="41">
        <f>Tabela135[[#This Row],[Preço Un.]]*Tabela135[[#This Row],[Quant.]]</f>
        <v>0</v>
      </c>
      <c r="I538" s="16"/>
    </row>
    <row r="539" spans="2:9" ht="15.75" customHeight="1" x14ac:dyDescent="0.3">
      <c r="B539" s="49"/>
      <c r="C539" s="71"/>
      <c r="D539" s="90" t="s">
        <v>1641</v>
      </c>
      <c r="E539" s="90" t="s">
        <v>362</v>
      </c>
      <c r="F539" s="86"/>
      <c r="G539" s="70">
        <v>1.05</v>
      </c>
      <c r="H539" s="41">
        <f>Tabela135[[#This Row],[Preço Un.]]*Tabela135[[#This Row],[Quant.]]</f>
        <v>0</v>
      </c>
      <c r="I539" s="16"/>
    </row>
    <row r="540" spans="2:9" ht="15.75" customHeight="1" x14ac:dyDescent="0.3">
      <c r="B540" s="50"/>
      <c r="C540" s="71"/>
      <c r="D540" s="90" t="s">
        <v>1642</v>
      </c>
      <c r="E540" s="90" t="s">
        <v>351</v>
      </c>
      <c r="F540" s="6"/>
      <c r="G540" s="70">
        <v>0.25</v>
      </c>
      <c r="H540" s="41">
        <f>Tabela135[[#This Row],[Preço Un.]]*Tabela135[[#This Row],[Quant.]]</f>
        <v>0</v>
      </c>
      <c r="I540" s="16"/>
    </row>
    <row r="541" spans="2:9" ht="15.75" customHeight="1" x14ac:dyDescent="0.3">
      <c r="B541" s="49"/>
      <c r="C541" s="71"/>
      <c r="D541" s="90" t="s">
        <v>1643</v>
      </c>
      <c r="E541" s="90" t="s">
        <v>350</v>
      </c>
      <c r="F541" s="6"/>
      <c r="G541" s="70">
        <v>0.25</v>
      </c>
      <c r="H541" s="41">
        <f>Tabela135[[#This Row],[Preço Un.]]*Tabela135[[#This Row],[Quant.]]</f>
        <v>0</v>
      </c>
      <c r="I541" s="16"/>
    </row>
    <row r="542" spans="2:9" ht="15.75" customHeight="1" x14ac:dyDescent="0.3">
      <c r="B542" s="50"/>
      <c r="C542" s="71"/>
      <c r="D542" s="90" t="s">
        <v>1644</v>
      </c>
      <c r="E542" s="90" t="s">
        <v>349</v>
      </c>
      <c r="F542" s="6"/>
      <c r="G542" s="70">
        <v>0.35</v>
      </c>
      <c r="H542" s="41">
        <f>Tabela135[[#This Row],[Preço Un.]]*Tabela135[[#This Row],[Quant.]]</f>
        <v>0</v>
      </c>
      <c r="I542" s="16"/>
    </row>
    <row r="543" spans="2:9" ht="15.75" customHeight="1" x14ac:dyDescent="0.3">
      <c r="B543" s="49"/>
      <c r="C543" s="71"/>
      <c r="D543" s="90" t="s">
        <v>1645</v>
      </c>
      <c r="E543" s="90" t="s">
        <v>329</v>
      </c>
      <c r="F543" s="6"/>
      <c r="G543" s="70">
        <v>0.45</v>
      </c>
      <c r="H543" s="41">
        <f>Tabela135[[#This Row],[Preço Un.]]*Tabela135[[#This Row],[Quant.]]</f>
        <v>0</v>
      </c>
      <c r="I543" s="16"/>
    </row>
    <row r="544" spans="2:9" ht="15.75" customHeight="1" x14ac:dyDescent="0.3">
      <c r="B544" s="50"/>
      <c r="C544" s="71"/>
      <c r="D544" s="90" t="s">
        <v>1646</v>
      </c>
      <c r="E544" s="90" t="s">
        <v>330</v>
      </c>
      <c r="F544" s="89"/>
      <c r="G544" s="70">
        <v>0.45</v>
      </c>
      <c r="H544" s="42">
        <f>Tabela135[[#This Row],[Preço Un.]]*Tabela135[[#This Row],[Quant.]]</f>
        <v>0</v>
      </c>
      <c r="I544" s="16"/>
    </row>
    <row r="545" spans="2:9" ht="15.75" customHeight="1" x14ac:dyDescent="0.3">
      <c r="B545" s="50"/>
      <c r="C545" s="71"/>
      <c r="D545" s="90" t="s">
        <v>1647</v>
      </c>
      <c r="E545" s="90" t="s">
        <v>331</v>
      </c>
      <c r="F545" s="89"/>
      <c r="G545" s="70">
        <v>0.5</v>
      </c>
      <c r="H545" s="42">
        <f>Tabela135[[#This Row],[Preço Un.]]*Tabela135[[#This Row],[Quant.]]</f>
        <v>0</v>
      </c>
      <c r="I545" s="16"/>
    </row>
    <row r="546" spans="2:9" ht="15.75" customHeight="1" x14ac:dyDescent="0.3">
      <c r="B546" s="50"/>
      <c r="C546" s="71"/>
      <c r="D546" s="90" t="s">
        <v>1648</v>
      </c>
      <c r="E546" s="90" t="s">
        <v>242</v>
      </c>
      <c r="F546" s="89"/>
      <c r="G546" s="70">
        <v>0.7</v>
      </c>
      <c r="H546" s="42">
        <f>Tabela135[[#This Row],[Preço Un.]]*Tabela135[[#This Row],[Quant.]]</f>
        <v>0</v>
      </c>
      <c r="I546" s="16"/>
    </row>
    <row r="547" spans="2:9" ht="15.75" customHeight="1" x14ac:dyDescent="0.3">
      <c r="B547" s="50"/>
      <c r="C547" s="74"/>
      <c r="D547" s="90" t="s">
        <v>1649</v>
      </c>
      <c r="E547" s="90" t="s">
        <v>333</v>
      </c>
      <c r="F547" s="86"/>
      <c r="G547" s="70">
        <v>0.45</v>
      </c>
      <c r="H547" s="41">
        <f>Tabela135[[#This Row],[Preço Un.]]*Tabela135[[#This Row],[Quant.]]</f>
        <v>0</v>
      </c>
      <c r="I547" s="16"/>
    </row>
    <row r="548" spans="2:9" ht="15.75" customHeight="1" x14ac:dyDescent="0.3">
      <c r="B548" s="50"/>
      <c r="C548" s="74"/>
      <c r="D548" s="90" t="s">
        <v>1650</v>
      </c>
      <c r="E548" s="90" t="s">
        <v>332</v>
      </c>
      <c r="F548" s="86"/>
      <c r="G548" s="70">
        <v>0.5</v>
      </c>
      <c r="H548" s="41">
        <f>Tabela135[[#This Row],[Preço Un.]]*Tabela135[[#This Row],[Quant.]]</f>
        <v>0</v>
      </c>
      <c r="I548" s="16"/>
    </row>
    <row r="549" spans="2:9" ht="15.75" customHeight="1" x14ac:dyDescent="0.3">
      <c r="B549" s="50"/>
      <c r="C549" s="71"/>
      <c r="D549" s="90" t="s">
        <v>1651</v>
      </c>
      <c r="E549" s="90" t="s">
        <v>177</v>
      </c>
      <c r="F549" s="6"/>
      <c r="G549" s="70">
        <v>0.45</v>
      </c>
      <c r="H549" s="41">
        <f>Tabela135[[#This Row],[Preço Un.]]*Tabela135[[#This Row],[Quant.]]</f>
        <v>0</v>
      </c>
      <c r="I549" s="16"/>
    </row>
    <row r="550" spans="2:9" ht="15.75" customHeight="1" x14ac:dyDescent="0.3">
      <c r="B550" s="50"/>
      <c r="C550" s="71"/>
      <c r="D550" s="90" t="s">
        <v>1652</v>
      </c>
      <c r="E550" s="90" t="s">
        <v>178</v>
      </c>
      <c r="F550" s="6"/>
      <c r="G550" s="70">
        <v>0.2</v>
      </c>
      <c r="H550" s="41">
        <f>Tabela135[[#This Row],[Preço Un.]]*Tabela135[[#This Row],[Quant.]]</f>
        <v>0</v>
      </c>
      <c r="I550" s="16"/>
    </row>
    <row r="551" spans="2:9" ht="15.75" customHeight="1" x14ac:dyDescent="0.3">
      <c r="B551" s="49"/>
      <c r="C551" s="71"/>
      <c r="D551" s="90" t="s">
        <v>1991</v>
      </c>
      <c r="E551" s="90" t="s">
        <v>1963</v>
      </c>
      <c r="F551" s="6"/>
      <c r="G551" s="70">
        <v>0.25</v>
      </c>
      <c r="H551" s="41">
        <f>Tabela135[[#This Row],[Preço Un.]]*Tabela135[[#This Row],[Quant.]]</f>
        <v>0</v>
      </c>
      <c r="I551" s="16"/>
    </row>
    <row r="552" spans="2:9" ht="15.75" customHeight="1" x14ac:dyDescent="0.3">
      <c r="B552" s="50"/>
      <c r="C552" s="71"/>
      <c r="D552" s="90" t="s">
        <v>1653</v>
      </c>
      <c r="E552" s="90" t="s">
        <v>305</v>
      </c>
      <c r="F552" s="6"/>
      <c r="G552" s="70">
        <v>0.45</v>
      </c>
      <c r="H552" s="41">
        <f>Tabela135[[#This Row],[Preço Un.]]*Tabela135[[#This Row],[Quant.]]</f>
        <v>0</v>
      </c>
      <c r="I552" s="16"/>
    </row>
    <row r="553" spans="2:9" ht="15.75" customHeight="1" x14ac:dyDescent="0.3">
      <c r="B553" s="49"/>
      <c r="C553" s="71"/>
      <c r="D553" s="90" t="s">
        <v>1654</v>
      </c>
      <c r="E553" s="90" t="s">
        <v>307</v>
      </c>
      <c r="F553" s="87"/>
      <c r="G553" s="70">
        <v>0.45</v>
      </c>
      <c r="H553" s="44">
        <f>Tabela135[[#This Row],[Preço Un.]]*Tabela135[[#This Row],[Quant.]]</f>
        <v>0</v>
      </c>
      <c r="I553" s="16"/>
    </row>
    <row r="554" spans="2:9" ht="15.75" customHeight="1" x14ac:dyDescent="0.3">
      <c r="B554" s="50"/>
      <c r="C554" s="71"/>
      <c r="D554" s="90" t="s">
        <v>1655</v>
      </c>
      <c r="E554" s="90" t="s">
        <v>303</v>
      </c>
      <c r="F554" s="86"/>
      <c r="G554" s="70">
        <v>0.45</v>
      </c>
      <c r="H554" s="41">
        <f>Tabela135[[#This Row],[Preço Un.]]*Tabela135[[#This Row],[Quant.]]</f>
        <v>0</v>
      </c>
      <c r="I554" s="16"/>
    </row>
    <row r="555" spans="2:9" ht="15.75" customHeight="1" x14ac:dyDescent="0.3">
      <c r="B555" s="49"/>
      <c r="C555" s="71"/>
      <c r="D555" s="90" t="s">
        <v>1656</v>
      </c>
      <c r="E555" s="90" t="s">
        <v>306</v>
      </c>
      <c r="F555" s="86"/>
      <c r="G555" s="70">
        <v>0.45</v>
      </c>
      <c r="H555" s="41">
        <f>Tabela135[[#This Row],[Preço Un.]]*Tabela135[[#This Row],[Quant.]]</f>
        <v>0</v>
      </c>
      <c r="I555" s="16"/>
    </row>
    <row r="556" spans="2:9" ht="15.75" hidden="1" customHeight="1" x14ac:dyDescent="0.3">
      <c r="B556" s="50"/>
      <c r="C556" s="71"/>
      <c r="D556" s="90" t="s">
        <v>1657</v>
      </c>
      <c r="E556" s="90" t="s">
        <v>265</v>
      </c>
      <c r="F556" s="86"/>
      <c r="G556" s="70">
        <v>0</v>
      </c>
      <c r="H556" s="41">
        <f>Tabela135[[#This Row],[Preço Un.]]*Tabela135[[#This Row],[Quant.]]</f>
        <v>0</v>
      </c>
      <c r="I556" s="16"/>
    </row>
    <row r="557" spans="2:9" ht="15.75" customHeight="1" x14ac:dyDescent="0.3">
      <c r="B557" s="50"/>
      <c r="C557" s="71"/>
      <c r="D557" s="90" t="s">
        <v>1658</v>
      </c>
      <c r="E557" s="90" t="s">
        <v>266</v>
      </c>
      <c r="F557" s="86"/>
      <c r="G557" s="70">
        <v>0.1</v>
      </c>
      <c r="H557" s="41">
        <f>Tabela135[[#This Row],[Preço Un.]]*Tabela135[[#This Row],[Quant.]]</f>
        <v>0</v>
      </c>
      <c r="I557" s="16"/>
    </row>
    <row r="558" spans="2:9" ht="15.75" customHeight="1" x14ac:dyDescent="0.3">
      <c r="B558" s="49"/>
      <c r="C558" s="71"/>
      <c r="D558" s="90" t="s">
        <v>1659</v>
      </c>
      <c r="E558" s="90" t="s">
        <v>267</v>
      </c>
      <c r="F558" s="88"/>
      <c r="G558" s="70">
        <v>0.15</v>
      </c>
      <c r="H558" s="46">
        <f>Tabela135[[#This Row],[Preço Un.]]*Tabela135[[#This Row],[Quant.]]</f>
        <v>0</v>
      </c>
      <c r="I558" s="16"/>
    </row>
    <row r="559" spans="2:9" ht="15.75" customHeight="1" x14ac:dyDescent="0.3">
      <c r="B559" s="50"/>
      <c r="C559" s="71"/>
      <c r="D559" s="90" t="s">
        <v>1660</v>
      </c>
      <c r="E559" s="90" t="s">
        <v>264</v>
      </c>
      <c r="F559" s="86"/>
      <c r="G559" s="70">
        <v>0.1</v>
      </c>
      <c r="H559" s="41">
        <f>Tabela135[[#This Row],[Preço Un.]]*Tabela135[[#This Row],[Quant.]]</f>
        <v>0</v>
      </c>
      <c r="I559" s="16"/>
    </row>
    <row r="560" spans="2:9" ht="15.75" customHeight="1" x14ac:dyDescent="0.3">
      <c r="B560" s="50"/>
      <c r="C560" s="71"/>
      <c r="D560" s="90" t="s">
        <v>1661</v>
      </c>
      <c r="E560" s="90" t="s">
        <v>204</v>
      </c>
      <c r="F560" s="6"/>
      <c r="G560" s="70">
        <v>0.45</v>
      </c>
      <c r="H560" s="41">
        <f>Tabela135[[#This Row],[Preço Un.]]*Tabela135[[#This Row],[Quant.]]</f>
        <v>0</v>
      </c>
      <c r="I560" s="16"/>
    </row>
    <row r="561" spans="2:9" ht="15.75" customHeight="1" x14ac:dyDescent="0.3">
      <c r="B561" s="50"/>
      <c r="C561" s="71"/>
      <c r="D561" s="90" t="s">
        <v>1662</v>
      </c>
      <c r="E561" s="90" t="s">
        <v>206</v>
      </c>
      <c r="F561" s="6"/>
      <c r="G561" s="70">
        <v>0.45</v>
      </c>
      <c r="H561" s="41">
        <f>Tabela135[[#This Row],[Preço Un.]]*Tabela135[[#This Row],[Quant.]]</f>
        <v>0</v>
      </c>
      <c r="I561" s="16"/>
    </row>
    <row r="562" spans="2:9" ht="15.75" customHeight="1" x14ac:dyDescent="0.3">
      <c r="B562" s="50"/>
      <c r="C562" s="71"/>
      <c r="D562" s="90" t="s">
        <v>1663</v>
      </c>
      <c r="E562" s="90" t="s">
        <v>202</v>
      </c>
      <c r="F562" s="6"/>
      <c r="G562" s="70">
        <v>0.45</v>
      </c>
      <c r="H562" s="41">
        <f>Tabela135[[#This Row],[Preço Un.]]*Tabela135[[#This Row],[Quant.]]</f>
        <v>0</v>
      </c>
      <c r="I562" s="16"/>
    </row>
    <row r="563" spans="2:9" ht="15.75" customHeight="1" x14ac:dyDescent="0.3">
      <c r="B563" s="50"/>
      <c r="C563" s="71"/>
      <c r="D563" s="90" t="s">
        <v>999</v>
      </c>
      <c r="E563" s="90" t="s">
        <v>203</v>
      </c>
      <c r="F563" s="6"/>
      <c r="G563" s="70">
        <v>0.35</v>
      </c>
      <c r="H563" s="41">
        <f>Tabela135[[#This Row],[Preço Un.]]*Tabela135[[#This Row],[Quant.]]</f>
        <v>0</v>
      </c>
      <c r="I563" s="16"/>
    </row>
    <row r="564" spans="2:9" ht="15.75" customHeight="1" x14ac:dyDescent="0.3">
      <c r="B564" s="50"/>
      <c r="C564" s="71"/>
      <c r="D564" s="90" t="s">
        <v>1664</v>
      </c>
      <c r="E564" s="90" t="s">
        <v>205</v>
      </c>
      <c r="F564" s="89"/>
      <c r="G564" s="70">
        <v>0.45</v>
      </c>
      <c r="H564" s="42">
        <f>Tabela135[[#This Row],[Preço Un.]]*Tabela135[[#This Row],[Quant.]]</f>
        <v>0</v>
      </c>
      <c r="I564" s="16"/>
    </row>
    <row r="565" spans="2:9" ht="15.75" customHeight="1" x14ac:dyDescent="0.3">
      <c r="B565" s="49"/>
      <c r="C565" s="71"/>
      <c r="D565" s="90" t="s">
        <v>1665</v>
      </c>
      <c r="E565" s="90" t="s">
        <v>280</v>
      </c>
      <c r="F565" s="6"/>
      <c r="G565" s="70">
        <v>0.35</v>
      </c>
      <c r="H565" s="41">
        <f>Tabela135[[#This Row],[Preço Un.]]*Tabela135[[#This Row],[Quant.]]</f>
        <v>0</v>
      </c>
      <c r="I565" s="16"/>
    </row>
    <row r="566" spans="2:9" ht="15.75" customHeight="1" x14ac:dyDescent="0.3">
      <c r="B566" s="49"/>
      <c r="C566" s="71"/>
      <c r="D566" s="90" t="s">
        <v>1666</v>
      </c>
      <c r="E566" s="90" t="s">
        <v>281</v>
      </c>
      <c r="F566" s="6"/>
      <c r="G566" s="70">
        <v>0.45</v>
      </c>
      <c r="H566" s="41">
        <f>Tabela135[[#This Row],[Preço Un.]]*Tabela135[[#This Row],[Quant.]]</f>
        <v>0</v>
      </c>
      <c r="I566" s="16"/>
    </row>
    <row r="567" spans="2:9" ht="15.75" customHeight="1" x14ac:dyDescent="0.3">
      <c r="B567" s="50"/>
      <c r="C567" s="71"/>
      <c r="D567" s="90" t="s">
        <v>1017</v>
      </c>
      <c r="E567" s="90" t="s">
        <v>282</v>
      </c>
      <c r="F567" s="6"/>
      <c r="G567" s="70">
        <v>0.35</v>
      </c>
      <c r="H567" s="41">
        <f>Tabela135[[#This Row],[Preço Un.]]*Tabela135[[#This Row],[Quant.]]</f>
        <v>0</v>
      </c>
      <c r="I567" s="16"/>
    </row>
    <row r="568" spans="2:9" ht="15.75" hidden="1" customHeight="1" x14ac:dyDescent="0.3">
      <c r="B568" s="49"/>
      <c r="C568" s="71"/>
      <c r="D568" s="90" t="s">
        <v>1667</v>
      </c>
      <c r="E568" s="90" t="s">
        <v>283</v>
      </c>
      <c r="F568" s="6"/>
      <c r="G568" s="70">
        <v>0</v>
      </c>
      <c r="H568" s="41">
        <f>Tabela135[[#This Row],[Preço Un.]]*Tabela135[[#This Row],[Quant.]]</f>
        <v>0</v>
      </c>
      <c r="I568" s="16"/>
    </row>
    <row r="569" spans="2:9" ht="15.75" customHeight="1" x14ac:dyDescent="0.3">
      <c r="B569" s="50"/>
      <c r="C569" s="71"/>
      <c r="D569" s="90" t="s">
        <v>1668</v>
      </c>
      <c r="E569" s="90" t="s">
        <v>279</v>
      </c>
      <c r="F569" s="6"/>
      <c r="G569" s="70">
        <v>0.45</v>
      </c>
      <c r="H569" s="41">
        <f>Tabela135[[#This Row],[Preço Un.]]*Tabela135[[#This Row],[Quant.]]</f>
        <v>0</v>
      </c>
      <c r="I569" s="16"/>
    </row>
    <row r="570" spans="2:9" ht="15.75" customHeight="1" x14ac:dyDescent="0.3">
      <c r="B570" s="49"/>
      <c r="C570" s="71"/>
      <c r="D570" s="90" t="s">
        <v>1669</v>
      </c>
      <c r="E570" s="90" t="s">
        <v>284</v>
      </c>
      <c r="F570" s="6"/>
      <c r="G570" s="70">
        <v>0.35</v>
      </c>
      <c r="H570" s="41">
        <f>Tabela135[[#This Row],[Preço Un.]]*Tabela135[[#This Row],[Quant.]]</f>
        <v>0</v>
      </c>
      <c r="I570" s="16"/>
    </row>
    <row r="571" spans="2:9" ht="15.75" customHeight="1" x14ac:dyDescent="0.3">
      <c r="B571" s="47"/>
      <c r="C571" s="74"/>
      <c r="D571" s="90" t="s">
        <v>1670</v>
      </c>
      <c r="E571" s="90" t="s">
        <v>335</v>
      </c>
      <c r="F571" s="86"/>
      <c r="G571" s="70">
        <v>0.6</v>
      </c>
      <c r="H571" s="41">
        <f>Tabela135[[#This Row],[Preço Un.]]*Tabela135[[#This Row],[Quant.]]</f>
        <v>0</v>
      </c>
      <c r="I571" s="16"/>
    </row>
    <row r="572" spans="2:9" ht="15.75" customHeight="1" x14ac:dyDescent="0.3">
      <c r="B572" s="49"/>
      <c r="C572" s="74"/>
      <c r="D572" s="90" t="s">
        <v>2091</v>
      </c>
      <c r="E572" s="90" t="s">
        <v>2092</v>
      </c>
      <c r="F572" s="86"/>
      <c r="G572" s="70">
        <v>0.3</v>
      </c>
      <c r="H572" s="41">
        <f>Tabela135[[#This Row],[Preço Un.]]*Tabela135[[#This Row],[Quant.]]</f>
        <v>0</v>
      </c>
      <c r="I572" s="16"/>
    </row>
    <row r="573" spans="2:9" ht="15.75" customHeight="1" x14ac:dyDescent="0.3">
      <c r="B573" s="49"/>
      <c r="C573" s="71"/>
      <c r="D573" s="90" t="s">
        <v>1671</v>
      </c>
      <c r="E573" s="90" t="s">
        <v>334</v>
      </c>
      <c r="F573" s="86"/>
      <c r="G573" s="70">
        <v>0.6</v>
      </c>
      <c r="H573" s="41">
        <f>Tabela135[[#This Row],[Preço Un.]]*Tabela135[[#This Row],[Quant.]]</f>
        <v>0</v>
      </c>
      <c r="I573" s="16"/>
    </row>
    <row r="574" spans="2:9" ht="15.75" customHeight="1" x14ac:dyDescent="0.3">
      <c r="B574" s="47"/>
      <c r="C574" s="71"/>
      <c r="D574" s="90" t="s">
        <v>1672</v>
      </c>
      <c r="E574" s="90" t="s">
        <v>1277</v>
      </c>
      <c r="F574" s="86"/>
      <c r="G574" s="70">
        <v>0.5</v>
      </c>
      <c r="H574" s="41">
        <f>Tabela135[[#This Row],[Preço Un.]]*Tabela135[[#This Row],[Quant.]]</f>
        <v>0</v>
      </c>
      <c r="I574" s="16"/>
    </row>
    <row r="575" spans="2:9" ht="15.75" customHeight="1" x14ac:dyDescent="0.3">
      <c r="B575" s="49"/>
      <c r="C575" s="71"/>
      <c r="D575" s="90" t="s">
        <v>1301</v>
      </c>
      <c r="E575" s="90" t="s">
        <v>1278</v>
      </c>
      <c r="F575" s="84"/>
      <c r="G575" s="70">
        <v>0.5</v>
      </c>
      <c r="H575" s="52">
        <f>Tabela135[[#This Row],[Preço Un.]]*Tabela135[[#This Row],[Quant.]]</f>
        <v>0</v>
      </c>
      <c r="I575" s="16"/>
    </row>
    <row r="576" spans="2:9" ht="15.75" customHeight="1" x14ac:dyDescent="0.3">
      <c r="B576" s="49"/>
      <c r="C576" s="71"/>
      <c r="D576" s="90" t="s">
        <v>1673</v>
      </c>
      <c r="E576" s="90" t="s">
        <v>1279</v>
      </c>
      <c r="F576" s="84"/>
      <c r="G576" s="70">
        <v>0.55000000000000004</v>
      </c>
      <c r="H576" s="52">
        <f>Tabela135[[#This Row],[Preço Un.]]*Tabela135[[#This Row],[Quant.]]</f>
        <v>0</v>
      </c>
      <c r="I576" s="16"/>
    </row>
    <row r="577" spans="2:9" ht="15.75" customHeight="1" x14ac:dyDescent="0.3">
      <c r="B577" s="49"/>
      <c r="C577" s="71"/>
      <c r="D577" s="90" t="s">
        <v>1674</v>
      </c>
      <c r="E577" s="90" t="s">
        <v>1280</v>
      </c>
      <c r="F577" s="84"/>
      <c r="G577" s="70">
        <v>0.5</v>
      </c>
      <c r="H577" s="52">
        <f>Tabela135[[#This Row],[Preço Un.]]*Tabela135[[#This Row],[Quant.]]</f>
        <v>0</v>
      </c>
      <c r="I577" s="16"/>
    </row>
    <row r="578" spans="2:9" ht="15.75" customHeight="1" x14ac:dyDescent="0.3">
      <c r="B578" s="50"/>
      <c r="C578" s="71"/>
      <c r="D578" s="90" t="s">
        <v>1675</v>
      </c>
      <c r="E578" s="90" t="s">
        <v>1281</v>
      </c>
      <c r="F578" s="84"/>
      <c r="G578" s="70">
        <v>0.5</v>
      </c>
      <c r="H578" s="52">
        <f>Tabela135[[#This Row],[Preço Un.]]*Tabela135[[#This Row],[Quant.]]</f>
        <v>0</v>
      </c>
      <c r="I578" s="16"/>
    </row>
    <row r="579" spans="2:9" ht="15.75" customHeight="1" x14ac:dyDescent="0.3">
      <c r="B579" s="49"/>
      <c r="C579" s="71"/>
      <c r="D579" s="90" t="s">
        <v>1676</v>
      </c>
      <c r="E579" s="90" t="s">
        <v>213</v>
      </c>
      <c r="F579" s="87"/>
      <c r="G579" s="70">
        <v>0.45</v>
      </c>
      <c r="H579" s="44">
        <f>Tabela135[[#This Row],[Preço Un.]]*Tabela135[[#This Row],[Quant.]]</f>
        <v>0</v>
      </c>
      <c r="I579" s="16"/>
    </row>
    <row r="580" spans="2:9" ht="15.75" customHeight="1" x14ac:dyDescent="0.3">
      <c r="B580" s="50"/>
      <c r="C580" s="71"/>
      <c r="D580" s="90" t="s">
        <v>1677</v>
      </c>
      <c r="E580" s="90" t="s">
        <v>212</v>
      </c>
      <c r="F580" s="88"/>
      <c r="G580" s="70">
        <v>0.35</v>
      </c>
      <c r="H580" s="46">
        <f>Tabela135[[#This Row],[Preço Un.]]*Tabela135[[#This Row],[Quant.]]</f>
        <v>0</v>
      </c>
      <c r="I580" s="16"/>
    </row>
    <row r="581" spans="2:9" ht="15.75" customHeight="1" x14ac:dyDescent="0.3">
      <c r="B581" s="49"/>
      <c r="C581" s="71"/>
      <c r="D581" s="90" t="s">
        <v>1678</v>
      </c>
      <c r="E581" s="90" t="s">
        <v>211</v>
      </c>
      <c r="F581" s="86"/>
      <c r="G581" s="70">
        <v>0.45</v>
      </c>
      <c r="H581" s="41">
        <f>Tabela135[[#This Row],[Preço Un.]]*Tabela135[[#This Row],[Quant.]]</f>
        <v>0</v>
      </c>
      <c r="I581" s="16"/>
    </row>
    <row r="582" spans="2:9" ht="15.75" customHeight="1" x14ac:dyDescent="0.3">
      <c r="B582" s="49"/>
      <c r="C582" s="71"/>
      <c r="D582" s="90" t="s">
        <v>1679</v>
      </c>
      <c r="E582" s="90" t="s">
        <v>208</v>
      </c>
      <c r="F582" s="86"/>
      <c r="G582" s="70">
        <v>0.45</v>
      </c>
      <c r="H582" s="41">
        <f>Tabela135[[#This Row],[Preço Un.]]*Tabela135[[#This Row],[Quant.]]</f>
        <v>0</v>
      </c>
      <c r="I582" s="16"/>
    </row>
    <row r="583" spans="2:9" ht="15.75" customHeight="1" x14ac:dyDescent="0.3">
      <c r="B583" s="47"/>
      <c r="C583" s="71"/>
      <c r="D583" s="90" t="s">
        <v>1680</v>
      </c>
      <c r="E583" s="90" t="s">
        <v>210</v>
      </c>
      <c r="F583" s="86"/>
      <c r="G583" s="70">
        <v>0.45</v>
      </c>
      <c r="H583" s="41">
        <f>Tabela135[[#This Row],[Preço Un.]]*Tabela135[[#This Row],[Quant.]]</f>
        <v>0</v>
      </c>
      <c r="I583" s="16"/>
    </row>
    <row r="584" spans="2:9" ht="15.75" customHeight="1" x14ac:dyDescent="0.3">
      <c r="B584" s="49"/>
      <c r="C584" s="71"/>
      <c r="D584" s="90" t="s">
        <v>1681</v>
      </c>
      <c r="E584" s="90" t="s">
        <v>209</v>
      </c>
      <c r="F584" s="86"/>
      <c r="G584" s="70">
        <v>0.45</v>
      </c>
      <c r="H584" s="41">
        <f>Tabela135[[#This Row],[Preço Un.]]*Tabela135[[#This Row],[Quant.]]</f>
        <v>0</v>
      </c>
      <c r="I584" s="16"/>
    </row>
    <row r="585" spans="2:9" ht="15.75" customHeight="1" x14ac:dyDescent="0.3">
      <c r="B585" s="49"/>
      <c r="C585" s="71"/>
      <c r="D585" s="90" t="s">
        <v>1682</v>
      </c>
      <c r="E585" s="90" t="s">
        <v>207</v>
      </c>
      <c r="F585" s="86"/>
      <c r="G585" s="70">
        <v>0.45</v>
      </c>
      <c r="H585" s="41">
        <f>Tabela135[[#This Row],[Preço Un.]]*Tabela135[[#This Row],[Quant.]]</f>
        <v>0</v>
      </c>
      <c r="I585" s="16"/>
    </row>
    <row r="586" spans="2:9" ht="15.75" customHeight="1" x14ac:dyDescent="0.3">
      <c r="B586" s="49"/>
      <c r="C586" s="71"/>
      <c r="D586" s="90" t="s">
        <v>1207</v>
      </c>
      <c r="E586" s="90" t="s">
        <v>739</v>
      </c>
      <c r="F586" s="88"/>
      <c r="G586" s="70">
        <v>0.55000000000000004</v>
      </c>
      <c r="H586" s="46">
        <f>Tabela135[[#This Row],[Preço Un.]]*Tabela135[[#This Row],[Quant.]]</f>
        <v>0</v>
      </c>
      <c r="I586" s="16"/>
    </row>
    <row r="587" spans="2:9" ht="15.75" customHeight="1" x14ac:dyDescent="0.3">
      <c r="B587" s="49" t="s">
        <v>0</v>
      </c>
      <c r="C587" s="71"/>
      <c r="D587" s="90" t="s">
        <v>1683</v>
      </c>
      <c r="E587" s="90" t="s">
        <v>740</v>
      </c>
      <c r="F587" s="88"/>
      <c r="G587" s="70">
        <v>2.7</v>
      </c>
      <c r="H587" s="46">
        <f>Tabela135[[#This Row],[Preço Un.]]*Tabela135[[#This Row],[Quant.]]</f>
        <v>0</v>
      </c>
      <c r="I587" s="16"/>
    </row>
    <row r="588" spans="2:9" ht="15.75" customHeight="1" x14ac:dyDescent="0.3">
      <c r="B588" s="49" t="s">
        <v>0</v>
      </c>
      <c r="C588" s="71"/>
      <c r="D588" s="90" t="s">
        <v>1684</v>
      </c>
      <c r="E588" s="90" t="s">
        <v>738</v>
      </c>
      <c r="F588" s="88"/>
      <c r="G588" s="70">
        <v>2.8</v>
      </c>
      <c r="H588" s="46">
        <f>Tabela135[[#This Row],[Preço Un.]]*Tabela135[[#This Row],[Quant.]]</f>
        <v>0</v>
      </c>
      <c r="I588" s="16"/>
    </row>
    <row r="589" spans="2:9" ht="15.75" customHeight="1" x14ac:dyDescent="0.3">
      <c r="B589" s="49"/>
      <c r="C589" s="71"/>
      <c r="D589" s="90" t="s">
        <v>1206</v>
      </c>
      <c r="E589" s="90" t="s">
        <v>737</v>
      </c>
      <c r="F589" s="88"/>
      <c r="G589" s="70">
        <v>0.55000000000000004</v>
      </c>
      <c r="H589" s="46">
        <f>Tabela135[[#This Row],[Preço Un.]]*Tabela135[[#This Row],[Quant.]]</f>
        <v>0</v>
      </c>
      <c r="I589" s="16"/>
    </row>
    <row r="590" spans="2:9" ht="15.75" customHeight="1" x14ac:dyDescent="0.3">
      <c r="B590" s="49" t="s">
        <v>0</v>
      </c>
      <c r="C590" s="71"/>
      <c r="D590" s="90" t="s">
        <v>1685</v>
      </c>
      <c r="E590" s="90" t="s">
        <v>744</v>
      </c>
      <c r="F590" s="86"/>
      <c r="G590" s="70">
        <v>2.7</v>
      </c>
      <c r="H590" s="41">
        <f>Tabela135[[#This Row],[Preço Un.]]*Tabela135[[#This Row],[Quant.]]</f>
        <v>0</v>
      </c>
      <c r="I590" s="16"/>
    </row>
    <row r="591" spans="2:9" ht="15.75" customHeight="1" x14ac:dyDescent="0.3">
      <c r="B591" s="49"/>
      <c r="C591" s="71"/>
      <c r="D591" s="90" t="s">
        <v>1686</v>
      </c>
      <c r="E591" s="90" t="s">
        <v>743</v>
      </c>
      <c r="F591" s="88"/>
      <c r="G591" s="70">
        <v>0.55000000000000004</v>
      </c>
      <c r="H591" s="46">
        <f>Tabela135[[#This Row],[Preço Un.]]*Tabela135[[#This Row],[Quant.]]</f>
        <v>0</v>
      </c>
      <c r="I591" s="16"/>
    </row>
    <row r="592" spans="2:9" ht="15.75" customHeight="1" x14ac:dyDescent="0.3">
      <c r="B592" s="49" t="s">
        <v>0</v>
      </c>
      <c r="C592" s="71"/>
      <c r="D592" s="90" t="s">
        <v>1687</v>
      </c>
      <c r="E592" s="90" t="s">
        <v>742</v>
      </c>
      <c r="F592" s="88"/>
      <c r="G592" s="70">
        <v>2.8</v>
      </c>
      <c r="H592" s="46">
        <f>Tabela135[[#This Row],[Preço Un.]]*Tabela135[[#This Row],[Quant.]]</f>
        <v>0</v>
      </c>
      <c r="I592" s="16"/>
    </row>
    <row r="593" spans="1:62" ht="15.75" customHeight="1" x14ac:dyDescent="0.3">
      <c r="B593" s="48"/>
      <c r="C593" s="71"/>
      <c r="D593" s="90" t="s">
        <v>1688</v>
      </c>
      <c r="E593" s="90" t="s">
        <v>741</v>
      </c>
      <c r="F593" s="88"/>
      <c r="G593" s="70">
        <v>0.55000000000000004</v>
      </c>
      <c r="H593" s="46">
        <f>Tabela135[[#This Row],[Preço Un.]]*Tabela135[[#This Row],[Quant.]]</f>
        <v>0</v>
      </c>
      <c r="I593" s="16"/>
    </row>
    <row r="594" spans="1:62" ht="15.75" hidden="1" customHeight="1" x14ac:dyDescent="0.3">
      <c r="B594" s="49"/>
      <c r="C594" s="71"/>
      <c r="D594" s="90" t="s">
        <v>1225</v>
      </c>
      <c r="E594" s="90" t="s">
        <v>809</v>
      </c>
      <c r="F594" s="6"/>
      <c r="G594" s="70">
        <v>0</v>
      </c>
      <c r="H594" s="41">
        <f>Tabela135[[#This Row],[Preço Un.]]*Tabela135[[#This Row],[Quant.]]</f>
        <v>0</v>
      </c>
      <c r="I594" s="16"/>
    </row>
    <row r="595" spans="1:62" ht="15.75" customHeight="1" x14ac:dyDescent="0.3">
      <c r="B595" s="49"/>
      <c r="C595" s="71"/>
      <c r="D595" s="90" t="s">
        <v>1205</v>
      </c>
      <c r="E595" s="90" t="s">
        <v>736</v>
      </c>
      <c r="F595" s="6"/>
      <c r="G595" s="70">
        <v>0.55000000000000004</v>
      </c>
      <c r="H595" s="41">
        <f>Tabela135[[#This Row],[Preço Un.]]*Tabela135[[#This Row],[Quant.]]</f>
        <v>0</v>
      </c>
      <c r="I595" s="16"/>
    </row>
    <row r="596" spans="1:62" ht="15.75" customHeight="1" x14ac:dyDescent="0.3">
      <c r="B596" s="49"/>
      <c r="C596" s="71"/>
      <c r="D596" s="90" t="s">
        <v>1229</v>
      </c>
      <c r="E596" s="90" t="s">
        <v>822</v>
      </c>
      <c r="F596" s="6"/>
      <c r="G596" s="70">
        <v>0.45</v>
      </c>
      <c r="H596" s="41">
        <f>Tabela135[[#This Row],[Preço Un.]]*Tabela135[[#This Row],[Quant.]]</f>
        <v>0</v>
      </c>
      <c r="I596" s="16"/>
    </row>
    <row r="597" spans="1:62" ht="15.75" customHeight="1" x14ac:dyDescent="0.3">
      <c r="B597" s="49"/>
      <c r="C597" s="71"/>
      <c r="D597" s="90" t="s">
        <v>1215</v>
      </c>
      <c r="E597" s="90" t="s">
        <v>776</v>
      </c>
      <c r="F597" s="6"/>
      <c r="G597" s="70">
        <v>0.6</v>
      </c>
      <c r="H597" s="41">
        <f>Tabela135[[#This Row],[Preço Un.]]*Tabela135[[#This Row],[Quant.]]</f>
        <v>0</v>
      </c>
      <c r="I597" s="16"/>
    </row>
    <row r="598" spans="1:62" ht="15.75" hidden="1" customHeight="1" x14ac:dyDescent="0.3">
      <c r="B598" s="49"/>
      <c r="C598" s="71"/>
      <c r="D598" s="90" t="s">
        <v>1689</v>
      </c>
      <c r="E598" s="90" t="s">
        <v>883</v>
      </c>
      <c r="F598" s="6"/>
      <c r="G598" s="70">
        <v>0</v>
      </c>
      <c r="H598" s="41">
        <f>Tabela135[[#This Row],[Preço Un.]]*Tabela135[[#This Row],[Quant.]]</f>
        <v>0</v>
      </c>
      <c r="I598" s="16"/>
    </row>
    <row r="599" spans="1:62" ht="15.75" hidden="1" customHeight="1" x14ac:dyDescent="0.3">
      <c r="B599" s="50"/>
      <c r="C599" s="71"/>
      <c r="D599" s="90" t="s">
        <v>1690</v>
      </c>
      <c r="E599" s="90" t="s">
        <v>886</v>
      </c>
      <c r="F599" s="6"/>
      <c r="G599" s="70">
        <v>0</v>
      </c>
      <c r="H599" s="41">
        <f>Tabela135[[#This Row],[Preço Un.]]*Tabela135[[#This Row],[Quant.]]</f>
        <v>0</v>
      </c>
      <c r="I599" s="16"/>
    </row>
    <row r="600" spans="1:62" ht="15.75" hidden="1" customHeight="1" x14ac:dyDescent="0.3">
      <c r="B600" s="49"/>
      <c r="C600" s="71"/>
      <c r="D600" s="90" t="s">
        <v>1691</v>
      </c>
      <c r="E600" s="90" t="s">
        <v>881</v>
      </c>
      <c r="F600" s="6"/>
      <c r="G600" s="70">
        <v>0</v>
      </c>
      <c r="H600" s="41">
        <f>Tabela135[[#This Row],[Preço Un.]]*Tabela135[[#This Row],[Quant.]]</f>
        <v>0</v>
      </c>
      <c r="I600" s="16"/>
    </row>
    <row r="601" spans="1:62" ht="15.75" hidden="1" customHeight="1" x14ac:dyDescent="0.3">
      <c r="B601" s="50"/>
      <c r="C601" s="71"/>
      <c r="D601" s="90" t="s">
        <v>1247</v>
      </c>
      <c r="E601" s="90" t="s">
        <v>882</v>
      </c>
      <c r="F601" s="6"/>
      <c r="G601" s="70">
        <v>0</v>
      </c>
      <c r="H601" s="41">
        <f>Tabela135[[#This Row],[Preço Un.]]*Tabela135[[#This Row],[Quant.]]</f>
        <v>0</v>
      </c>
      <c r="I601" s="16"/>
    </row>
    <row r="602" spans="1:62" s="2" customFormat="1" ht="15.75" hidden="1" customHeight="1" x14ac:dyDescent="0.3">
      <c r="A602" s="14"/>
      <c r="B602" s="50"/>
      <c r="C602" s="71"/>
      <c r="D602" s="90" t="s">
        <v>1692</v>
      </c>
      <c r="E602" s="90" t="s">
        <v>884</v>
      </c>
      <c r="F602" s="6"/>
      <c r="G602" s="70">
        <v>0</v>
      </c>
      <c r="H602" s="41">
        <f>Tabela135[[#This Row],[Preço Un.]]*Tabela135[[#This Row],[Quant.]]</f>
        <v>0</v>
      </c>
      <c r="I602" s="19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</row>
    <row r="603" spans="1:62" s="2" customFormat="1" ht="15.75" hidden="1" customHeight="1" x14ac:dyDescent="0.3">
      <c r="A603" s="14"/>
      <c r="B603" s="49"/>
      <c r="C603" s="71"/>
      <c r="D603" s="90" t="s">
        <v>1248</v>
      </c>
      <c r="E603" s="90" t="s">
        <v>885</v>
      </c>
      <c r="F603" s="6"/>
      <c r="G603" s="70">
        <v>0</v>
      </c>
      <c r="H603" s="41">
        <f>Tabela135[[#This Row],[Preço Un.]]*Tabela135[[#This Row],[Quant.]]</f>
        <v>0</v>
      </c>
      <c r="I603" s="19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</row>
    <row r="604" spans="1:62" s="2" customFormat="1" ht="15.75" hidden="1" customHeight="1" x14ac:dyDescent="0.3">
      <c r="A604" s="14"/>
      <c r="B604" s="49"/>
      <c r="C604" s="71"/>
      <c r="D604" s="90" t="s">
        <v>1992</v>
      </c>
      <c r="E604" s="90" t="s">
        <v>1964</v>
      </c>
      <c r="F604" s="6"/>
      <c r="G604" s="70">
        <v>0</v>
      </c>
      <c r="H604" s="41">
        <f>Tabela135[[#This Row],[Preço Un.]]*Tabela135[[#This Row],[Quant.]]</f>
        <v>0</v>
      </c>
      <c r="I604" s="19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</row>
    <row r="605" spans="1:62" s="2" customFormat="1" ht="15.75" hidden="1" customHeight="1" x14ac:dyDescent="0.3">
      <c r="A605" s="14"/>
      <c r="B605" s="49"/>
      <c r="C605" s="71"/>
      <c r="D605" s="90" t="s">
        <v>1693</v>
      </c>
      <c r="E605" s="90" t="s">
        <v>910</v>
      </c>
      <c r="F605" s="6"/>
      <c r="G605" s="70">
        <v>0</v>
      </c>
      <c r="H605" s="41">
        <f>Tabela135[[#This Row],[Preço Un.]]*Tabela135[[#This Row],[Quant.]]</f>
        <v>0</v>
      </c>
      <c r="I605" s="19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</row>
    <row r="606" spans="1:62" s="2" customFormat="1" ht="15.75" hidden="1" customHeight="1" x14ac:dyDescent="0.3">
      <c r="A606" s="14"/>
      <c r="B606" s="50"/>
      <c r="C606" s="71"/>
      <c r="D606" s="90" t="s">
        <v>1694</v>
      </c>
      <c r="E606" s="90" t="s">
        <v>912</v>
      </c>
      <c r="F606" s="6"/>
      <c r="G606" s="70">
        <v>0</v>
      </c>
      <c r="H606" s="41">
        <f>Tabela135[[#This Row],[Preço Un.]]*Tabela135[[#This Row],[Quant.]]</f>
        <v>0</v>
      </c>
      <c r="I606" s="19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</row>
    <row r="607" spans="1:62" s="2" customFormat="1" ht="15.75" hidden="1" customHeight="1" x14ac:dyDescent="0.3">
      <c r="A607" s="14"/>
      <c r="B607" s="49"/>
      <c r="C607" s="71"/>
      <c r="D607" s="90" t="s">
        <v>1695</v>
      </c>
      <c r="E607" s="90" t="s">
        <v>911</v>
      </c>
      <c r="F607" s="6"/>
      <c r="G607" s="70">
        <v>0</v>
      </c>
      <c r="H607" s="41">
        <f>Tabela135[[#This Row],[Preço Un.]]*Tabela135[[#This Row],[Quant.]]</f>
        <v>0</v>
      </c>
      <c r="I607" s="19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</row>
    <row r="608" spans="1:62" s="2" customFormat="1" ht="15.75" hidden="1" customHeight="1" x14ac:dyDescent="0.3">
      <c r="A608" s="14"/>
      <c r="B608" s="49"/>
      <c r="C608" s="71"/>
      <c r="D608" s="90" t="s">
        <v>1696</v>
      </c>
      <c r="E608" s="90" t="s">
        <v>913</v>
      </c>
      <c r="F608" s="6"/>
      <c r="G608" s="70">
        <v>0</v>
      </c>
      <c r="H608" s="41">
        <f>Tabela135[[#This Row],[Preço Un.]]*Tabela135[[#This Row],[Quant.]]</f>
        <v>0</v>
      </c>
      <c r="I608" s="19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</row>
    <row r="609" spans="1:62" s="2" customFormat="1" ht="15.75" customHeight="1" x14ac:dyDescent="0.3">
      <c r="A609" s="14"/>
      <c r="B609" s="49" t="s">
        <v>0</v>
      </c>
      <c r="C609" s="71"/>
      <c r="D609" s="90" t="s">
        <v>1697</v>
      </c>
      <c r="E609" s="90" t="s">
        <v>840</v>
      </c>
      <c r="F609" s="6"/>
      <c r="G609" s="70">
        <v>2.7</v>
      </c>
      <c r="H609" s="41">
        <f>Tabela135[[#This Row],[Preço Un.]]*Tabela135[[#This Row],[Quant.]]</f>
        <v>0</v>
      </c>
      <c r="I609" s="19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</row>
    <row r="610" spans="1:62" s="2" customFormat="1" ht="15.75" customHeight="1" x14ac:dyDescent="0.3">
      <c r="A610" s="14"/>
      <c r="B610" s="49"/>
      <c r="C610" s="71"/>
      <c r="D610" s="90" t="s">
        <v>1236</v>
      </c>
      <c r="E610" s="90" t="s">
        <v>839</v>
      </c>
      <c r="F610" s="6"/>
      <c r="G610" s="70">
        <v>0.55000000000000004</v>
      </c>
      <c r="H610" s="41">
        <f>Tabela135[[#This Row],[Preço Un.]]*Tabela135[[#This Row],[Quant.]]</f>
        <v>0</v>
      </c>
      <c r="I610" s="19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</row>
    <row r="611" spans="1:62" s="2" customFormat="1" ht="15.75" customHeight="1" x14ac:dyDescent="0.3">
      <c r="A611" s="14"/>
      <c r="B611" s="49" t="s">
        <v>0</v>
      </c>
      <c r="C611" s="71"/>
      <c r="D611" s="90" t="s">
        <v>1698</v>
      </c>
      <c r="E611" s="90" t="s">
        <v>838</v>
      </c>
      <c r="F611" s="6"/>
      <c r="G611" s="70">
        <v>2.8</v>
      </c>
      <c r="H611" s="41">
        <f>Tabela135[[#This Row],[Preço Un.]]*Tabela135[[#This Row],[Quant.]]</f>
        <v>0</v>
      </c>
      <c r="I611" s="19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</row>
    <row r="612" spans="1:62" s="2" customFormat="1" ht="15.75" customHeight="1" x14ac:dyDescent="0.3">
      <c r="A612" s="14"/>
      <c r="B612" s="49"/>
      <c r="C612" s="71"/>
      <c r="D612" s="90" t="s">
        <v>1235</v>
      </c>
      <c r="E612" s="90" t="s">
        <v>837</v>
      </c>
      <c r="F612" s="6"/>
      <c r="G612" s="70">
        <v>0.55000000000000004</v>
      </c>
      <c r="H612" s="41">
        <f>Tabela135[[#This Row],[Preço Un.]]*Tabela135[[#This Row],[Quant.]]</f>
        <v>0</v>
      </c>
      <c r="I612" s="19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</row>
    <row r="613" spans="1:62" s="2" customFormat="1" ht="15.75" hidden="1" customHeight="1" x14ac:dyDescent="0.3">
      <c r="A613" s="14"/>
      <c r="B613" s="49"/>
      <c r="C613" s="71"/>
      <c r="D613" s="90" t="s">
        <v>1699</v>
      </c>
      <c r="E613" s="90" t="s">
        <v>855</v>
      </c>
      <c r="F613" s="6"/>
      <c r="G613" s="70">
        <v>0</v>
      </c>
      <c r="H613" s="41">
        <f>Tabela135[[#This Row],[Preço Un.]]*Tabela135[[#This Row],[Quant.]]</f>
        <v>0</v>
      </c>
      <c r="I613" s="19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</row>
    <row r="614" spans="1:62" s="2" customFormat="1" ht="15.75" hidden="1" customHeight="1" x14ac:dyDescent="0.3">
      <c r="A614" s="14"/>
      <c r="B614" s="50"/>
      <c r="C614" s="71"/>
      <c r="D614" s="90" t="s">
        <v>1238</v>
      </c>
      <c r="E614" s="90" t="s">
        <v>854</v>
      </c>
      <c r="F614" s="6"/>
      <c r="G614" s="70">
        <v>0</v>
      </c>
      <c r="H614" s="41">
        <f>Tabela135[[#This Row],[Preço Un.]]*Tabela135[[#This Row],[Quant.]]</f>
        <v>0</v>
      </c>
      <c r="I614" s="19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</row>
    <row r="615" spans="1:62" s="2" customFormat="1" ht="15.75" hidden="1" customHeight="1" x14ac:dyDescent="0.3">
      <c r="A615" s="14"/>
      <c r="B615" s="50"/>
      <c r="C615" s="71"/>
      <c r="D615" s="90" t="s">
        <v>1700</v>
      </c>
      <c r="E615" s="90" t="s">
        <v>853</v>
      </c>
      <c r="F615" s="6"/>
      <c r="G615" s="70">
        <v>0</v>
      </c>
      <c r="H615" s="41">
        <f>Tabela135[[#This Row],[Preço Un.]]*Tabela135[[#This Row],[Quant.]]</f>
        <v>0</v>
      </c>
      <c r="I615" s="19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</row>
    <row r="616" spans="1:62" s="2" customFormat="1" ht="15.75" hidden="1" customHeight="1" x14ac:dyDescent="0.3">
      <c r="A616" s="14"/>
      <c r="B616" s="49"/>
      <c r="C616" s="71"/>
      <c r="D616" s="90" t="s">
        <v>1701</v>
      </c>
      <c r="E616" s="90" t="s">
        <v>927</v>
      </c>
      <c r="F616" s="84"/>
      <c r="G616" s="70">
        <v>0</v>
      </c>
      <c r="H616" s="52">
        <f>Tabela135[[#This Row],[Preço Un.]]*Tabela135[[#This Row],[Quant.]]</f>
        <v>0</v>
      </c>
      <c r="I616" s="19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</row>
    <row r="617" spans="1:62" s="2" customFormat="1" ht="15.75" hidden="1" customHeight="1" x14ac:dyDescent="0.3">
      <c r="A617" s="14"/>
      <c r="B617" s="49"/>
      <c r="C617" s="71"/>
      <c r="D617" s="90" t="s">
        <v>1702</v>
      </c>
      <c r="E617" s="90" t="s">
        <v>926</v>
      </c>
      <c r="F617" s="84"/>
      <c r="G617" s="70">
        <v>0</v>
      </c>
      <c r="H617" s="52">
        <f>Tabela135[[#This Row],[Preço Un.]]*Tabela135[[#This Row],[Quant.]]</f>
        <v>0</v>
      </c>
      <c r="I617" s="19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</row>
    <row r="618" spans="1:62" ht="15.75" customHeight="1" x14ac:dyDescent="0.3">
      <c r="B618" s="49" t="s">
        <v>0</v>
      </c>
      <c r="C618" s="71"/>
      <c r="D618" s="90" t="s">
        <v>1703</v>
      </c>
      <c r="E618" s="90" t="s">
        <v>745</v>
      </c>
      <c r="F618" s="84"/>
      <c r="G618" s="70">
        <v>2.4</v>
      </c>
      <c r="H618" s="52">
        <f>Tabela135[[#This Row],[Preço Un.]]*Tabela135[[#This Row],[Quant.]]</f>
        <v>0</v>
      </c>
      <c r="I618" s="16"/>
    </row>
    <row r="619" spans="1:62" ht="15.75" customHeight="1" x14ac:dyDescent="0.3">
      <c r="B619" s="49" t="s">
        <v>0</v>
      </c>
      <c r="C619" s="71"/>
      <c r="D619" s="90" t="s">
        <v>1704</v>
      </c>
      <c r="E619" s="90" t="s">
        <v>748</v>
      </c>
      <c r="F619" s="84"/>
      <c r="G619" s="70">
        <v>2.4</v>
      </c>
      <c r="H619" s="52">
        <f>Tabela135[[#This Row],[Preço Un.]]*Tabela135[[#This Row],[Quant.]]</f>
        <v>0</v>
      </c>
      <c r="I619" s="16"/>
    </row>
    <row r="620" spans="1:62" ht="15.75" customHeight="1" x14ac:dyDescent="0.3">
      <c r="B620" s="49"/>
      <c r="C620" s="71"/>
      <c r="D620" s="90" t="s">
        <v>1705</v>
      </c>
      <c r="E620" s="90" t="s">
        <v>1282</v>
      </c>
      <c r="F620" s="6"/>
      <c r="G620" s="70">
        <v>0.2</v>
      </c>
      <c r="H620" s="41">
        <f>Tabela135[[#This Row],[Preço Un.]]*Tabela135[[#This Row],[Quant.]]</f>
        <v>0</v>
      </c>
      <c r="I620" s="16"/>
    </row>
    <row r="621" spans="1:62" ht="15.75" customHeight="1" x14ac:dyDescent="0.3">
      <c r="B621" s="49"/>
      <c r="C621" s="71"/>
      <c r="D621" s="90" t="s">
        <v>1706</v>
      </c>
      <c r="E621" s="90" t="s">
        <v>1283</v>
      </c>
      <c r="F621" s="6"/>
      <c r="G621" s="70">
        <v>0.2</v>
      </c>
      <c r="H621" s="41">
        <f>Tabela135[[#This Row],[Preço Un.]]*Tabela135[[#This Row],[Quant.]]</f>
        <v>0</v>
      </c>
      <c r="I621" s="16"/>
    </row>
    <row r="622" spans="1:62" ht="15.75" customHeight="1" x14ac:dyDescent="0.3">
      <c r="B622" s="49" t="s">
        <v>0</v>
      </c>
      <c r="C622" s="71"/>
      <c r="D622" s="90" t="s">
        <v>1707</v>
      </c>
      <c r="E622" s="90" t="s">
        <v>833</v>
      </c>
      <c r="F622" s="6"/>
      <c r="G622" s="70">
        <v>2.7</v>
      </c>
      <c r="H622" s="41">
        <f>Tabela135[[#This Row],[Preço Un.]]*Tabela135[[#This Row],[Quant.]]</f>
        <v>0</v>
      </c>
      <c r="I622" s="16"/>
    </row>
    <row r="623" spans="1:62" ht="15.75" customHeight="1" x14ac:dyDescent="0.3">
      <c r="B623" s="49"/>
      <c r="C623" s="71"/>
      <c r="D623" s="90" t="s">
        <v>1234</v>
      </c>
      <c r="E623" s="90" t="s">
        <v>833</v>
      </c>
      <c r="F623" s="6"/>
      <c r="G623" s="70">
        <v>1.25</v>
      </c>
      <c r="H623" s="41">
        <f>Tabela135[[#This Row],[Preço Un.]]*Tabela135[[#This Row],[Quant.]]</f>
        <v>0</v>
      </c>
      <c r="I623" s="16"/>
    </row>
    <row r="624" spans="1:62" ht="15.75" hidden="1" customHeight="1" x14ac:dyDescent="0.3">
      <c r="B624" s="49"/>
      <c r="C624" s="71"/>
      <c r="D624" s="90" t="s">
        <v>1708</v>
      </c>
      <c r="E624" s="90" t="s">
        <v>874</v>
      </c>
      <c r="F624" s="6"/>
      <c r="G624" s="70">
        <v>0</v>
      </c>
      <c r="H624" s="41">
        <f>Tabela135[[#This Row],[Preço Un.]]*Tabela135[[#This Row],[Quant.]]</f>
        <v>0</v>
      </c>
      <c r="I624" s="16"/>
    </row>
    <row r="625" spans="1:62" ht="15.75" hidden="1" customHeight="1" x14ac:dyDescent="0.3">
      <c r="B625" s="49"/>
      <c r="C625" s="71"/>
      <c r="D625" s="90" t="s">
        <v>1709</v>
      </c>
      <c r="E625" s="90" t="s">
        <v>918</v>
      </c>
      <c r="F625" s="6"/>
      <c r="G625" s="70">
        <v>0</v>
      </c>
      <c r="H625" s="41">
        <f>Tabela135[[#This Row],[Preço Un.]]*Tabela135[[#This Row],[Quant.]]</f>
        <v>0</v>
      </c>
      <c r="I625" s="16"/>
    </row>
    <row r="626" spans="1:62" ht="15.75" hidden="1" customHeight="1" x14ac:dyDescent="0.3">
      <c r="B626" s="49"/>
      <c r="C626" s="71"/>
      <c r="D626" s="90" t="s">
        <v>1710</v>
      </c>
      <c r="E626" s="90" t="s">
        <v>891</v>
      </c>
      <c r="F626" s="6"/>
      <c r="G626" s="70">
        <v>0</v>
      </c>
      <c r="H626" s="41">
        <f>Tabela135[[#This Row],[Preço Un.]]*Tabela135[[#This Row],[Quant.]]</f>
        <v>0</v>
      </c>
      <c r="I626" s="16"/>
    </row>
    <row r="627" spans="1:62" ht="15.75" hidden="1" customHeight="1" x14ac:dyDescent="0.3">
      <c r="B627" s="49"/>
      <c r="C627" s="71"/>
      <c r="D627" s="90" t="s">
        <v>1253</v>
      </c>
      <c r="E627" s="90" t="s">
        <v>892</v>
      </c>
      <c r="F627" s="6"/>
      <c r="G627" s="70">
        <v>0</v>
      </c>
      <c r="H627" s="41">
        <f>Tabela135[[#This Row],[Preço Un.]]*Tabela135[[#This Row],[Quant.]]</f>
        <v>0</v>
      </c>
      <c r="I627" s="16"/>
    </row>
    <row r="628" spans="1:62" ht="15.75" hidden="1" customHeight="1" x14ac:dyDescent="0.3">
      <c r="B628" s="49"/>
      <c r="C628" s="71"/>
      <c r="D628" s="90" t="s">
        <v>1250</v>
      </c>
      <c r="E628" s="90" t="s">
        <v>888</v>
      </c>
      <c r="F628" s="6"/>
      <c r="G628" s="70">
        <v>0</v>
      </c>
      <c r="H628" s="41">
        <f>Tabela135[[#This Row],[Preço Un.]]*Tabela135[[#This Row],[Quant.]]</f>
        <v>0</v>
      </c>
      <c r="I628" s="16"/>
    </row>
    <row r="629" spans="1:62" ht="15.75" hidden="1" customHeight="1" x14ac:dyDescent="0.3">
      <c r="B629" s="50"/>
      <c r="C629" s="71"/>
      <c r="D629" s="90" t="s">
        <v>1711</v>
      </c>
      <c r="E629" s="90" t="s">
        <v>895</v>
      </c>
      <c r="F629" s="6"/>
      <c r="G629" s="70">
        <v>0</v>
      </c>
      <c r="H629" s="41">
        <f>Tabela135[[#This Row],[Preço Un.]]*Tabela135[[#This Row],[Quant.]]</f>
        <v>0</v>
      </c>
      <c r="I629" s="16"/>
    </row>
    <row r="630" spans="1:62" ht="15.75" hidden="1" customHeight="1" x14ac:dyDescent="0.3">
      <c r="B630" s="49"/>
      <c r="C630" s="71"/>
      <c r="D630" s="90" t="s">
        <v>1252</v>
      </c>
      <c r="E630" s="90" t="s">
        <v>890</v>
      </c>
      <c r="F630" s="6"/>
      <c r="G630" s="70">
        <v>0</v>
      </c>
      <c r="H630" s="41">
        <f>Tabela135[[#This Row],[Preço Un.]]*Tabela135[[#This Row],[Quant.]]</f>
        <v>0</v>
      </c>
      <c r="I630" s="16"/>
    </row>
    <row r="631" spans="1:62" ht="15.75" customHeight="1" x14ac:dyDescent="0.3">
      <c r="B631" s="49"/>
      <c r="C631" s="71"/>
      <c r="D631" s="90" t="s">
        <v>1208</v>
      </c>
      <c r="E631" s="90" t="s">
        <v>746</v>
      </c>
      <c r="F631" s="6"/>
      <c r="G631" s="70">
        <v>0.55000000000000004</v>
      </c>
      <c r="H631" s="41">
        <f>Tabela135[[#This Row],[Preço Un.]]*Tabela135[[#This Row],[Quant.]]</f>
        <v>0</v>
      </c>
      <c r="I631" s="16"/>
    </row>
    <row r="632" spans="1:62" ht="15.75" customHeight="1" x14ac:dyDescent="0.3">
      <c r="B632" s="49"/>
      <c r="C632" s="71"/>
      <c r="D632" s="90" t="s">
        <v>1209</v>
      </c>
      <c r="E632" s="90" t="s">
        <v>749</v>
      </c>
      <c r="F632" s="6"/>
      <c r="G632" s="70">
        <v>0.55000000000000004</v>
      </c>
      <c r="H632" s="41">
        <f>Tabela135[[#This Row],[Preço Un.]]*Tabela135[[#This Row],[Quant.]]</f>
        <v>0</v>
      </c>
      <c r="I632" s="16"/>
    </row>
    <row r="633" spans="1:62" ht="15.75" customHeight="1" x14ac:dyDescent="0.3">
      <c r="B633" s="49" t="s">
        <v>0</v>
      </c>
      <c r="C633" s="71"/>
      <c r="D633" s="90" t="s">
        <v>1712</v>
      </c>
      <c r="E633" s="90" t="s">
        <v>843</v>
      </c>
      <c r="F633" s="6"/>
      <c r="G633" s="70">
        <v>2.8</v>
      </c>
      <c r="H633" s="41">
        <f>Tabela135[[#This Row],[Preço Un.]]*Tabela135[[#This Row],[Quant.]]</f>
        <v>0</v>
      </c>
      <c r="I633" s="16"/>
    </row>
    <row r="634" spans="1:62" s="2" customFormat="1" ht="15.75" customHeight="1" x14ac:dyDescent="0.3">
      <c r="A634" s="14"/>
      <c r="B634" s="49" t="s">
        <v>0</v>
      </c>
      <c r="C634" s="71"/>
      <c r="D634" s="90" t="s">
        <v>1713</v>
      </c>
      <c r="E634" s="90" t="s">
        <v>844</v>
      </c>
      <c r="F634" s="6"/>
      <c r="G634" s="70">
        <v>2.7</v>
      </c>
      <c r="H634" s="41">
        <f>Tabela135[[#This Row],[Preço Un.]]*Tabela135[[#This Row],[Quant.]]</f>
        <v>0</v>
      </c>
      <c r="I634" s="19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</row>
    <row r="635" spans="1:62" s="2" customFormat="1" ht="15.75" customHeight="1" x14ac:dyDescent="0.3">
      <c r="A635" s="14"/>
      <c r="B635" s="49"/>
      <c r="C635" s="71"/>
      <c r="D635" s="90" t="s">
        <v>1714</v>
      </c>
      <c r="E635" s="90" t="s">
        <v>859</v>
      </c>
      <c r="F635" s="6"/>
      <c r="G635" s="70">
        <v>0.15</v>
      </c>
      <c r="H635" s="41">
        <f>Tabela135[[#This Row],[Preço Un.]]*Tabela135[[#This Row],[Quant.]]</f>
        <v>0</v>
      </c>
      <c r="I635" s="19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</row>
    <row r="636" spans="1:62" s="2" customFormat="1" ht="15.75" customHeight="1" x14ac:dyDescent="0.3">
      <c r="A636" s="14"/>
      <c r="B636" s="49" t="s">
        <v>0</v>
      </c>
      <c r="C636" s="71"/>
      <c r="D636" s="90" t="s">
        <v>1715</v>
      </c>
      <c r="E636" s="90" t="s">
        <v>747</v>
      </c>
      <c r="F636" s="6"/>
      <c r="G636" s="70">
        <v>2.8</v>
      </c>
      <c r="H636" s="41">
        <f>Tabela135[[#This Row],[Preço Un.]]*Tabela135[[#This Row],[Quant.]]</f>
        <v>0</v>
      </c>
      <c r="I636" s="19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</row>
    <row r="637" spans="1:62" s="2" customFormat="1" ht="15.75" customHeight="1" x14ac:dyDescent="0.3">
      <c r="A637" s="14"/>
      <c r="B637" s="49" t="s">
        <v>0</v>
      </c>
      <c r="C637" s="71"/>
      <c r="D637" s="90" t="s">
        <v>1716</v>
      </c>
      <c r="E637" s="90" t="s">
        <v>750</v>
      </c>
      <c r="F637" s="6"/>
      <c r="G637" s="70">
        <v>2.7</v>
      </c>
      <c r="H637" s="41">
        <f>Tabela135[[#This Row],[Preço Un.]]*Tabela135[[#This Row],[Quant.]]</f>
        <v>0</v>
      </c>
      <c r="I637" s="19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</row>
    <row r="638" spans="1:62" s="2" customFormat="1" ht="15.75" customHeight="1" x14ac:dyDescent="0.3">
      <c r="A638" s="14"/>
      <c r="B638" s="50"/>
      <c r="C638" s="71"/>
      <c r="D638" s="90" t="s">
        <v>1717</v>
      </c>
      <c r="E638" s="90" t="s">
        <v>751</v>
      </c>
      <c r="F638" s="6"/>
      <c r="G638" s="70">
        <v>0.55000000000000004</v>
      </c>
      <c r="H638" s="41">
        <f>Tabela135[[#This Row],[Preço Un.]]*Tabela135[[#This Row],[Quant.]]</f>
        <v>0</v>
      </c>
      <c r="I638" s="19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</row>
    <row r="639" spans="1:62" s="2" customFormat="1" ht="15.75" customHeight="1" x14ac:dyDescent="0.3">
      <c r="A639" s="14"/>
      <c r="B639" s="49" t="s">
        <v>0</v>
      </c>
      <c r="C639" s="71"/>
      <c r="D639" s="90" t="s">
        <v>1718</v>
      </c>
      <c r="E639" s="90" t="s">
        <v>752</v>
      </c>
      <c r="F639" s="6"/>
      <c r="G639" s="70">
        <v>2.8</v>
      </c>
      <c r="H639" s="41">
        <f>Tabela135[[#This Row],[Preço Un.]]*Tabela135[[#This Row],[Quant.]]</f>
        <v>0</v>
      </c>
      <c r="I639" s="19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</row>
    <row r="640" spans="1:62" s="2" customFormat="1" ht="15.75" customHeight="1" x14ac:dyDescent="0.3">
      <c r="A640" s="14"/>
      <c r="B640" s="49"/>
      <c r="C640" s="71"/>
      <c r="D640" s="90" t="s">
        <v>1719</v>
      </c>
      <c r="E640" s="90" t="s">
        <v>753</v>
      </c>
      <c r="F640" s="6"/>
      <c r="G640" s="70">
        <v>0.55000000000000004</v>
      </c>
      <c r="H640" s="41">
        <f>Tabela135[[#This Row],[Preço Un.]]*Tabela135[[#This Row],[Quant.]]</f>
        <v>0</v>
      </c>
      <c r="I640" s="19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</row>
    <row r="641" spans="1:62" s="2" customFormat="1" ht="15.75" customHeight="1" x14ac:dyDescent="0.3">
      <c r="A641" s="14"/>
      <c r="B641" s="49" t="s">
        <v>0</v>
      </c>
      <c r="C641" s="71"/>
      <c r="D641" s="90" t="s">
        <v>1720</v>
      </c>
      <c r="E641" s="90" t="s">
        <v>754</v>
      </c>
      <c r="F641" s="6"/>
      <c r="G641" s="70">
        <v>2.7</v>
      </c>
      <c r="H641" s="41">
        <f>Tabela135[[#This Row],[Preço Un.]]*Tabela135[[#This Row],[Quant.]]</f>
        <v>0</v>
      </c>
      <c r="I641" s="19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</row>
    <row r="642" spans="1:62" s="2" customFormat="1" ht="15.75" hidden="1" customHeight="1" x14ac:dyDescent="0.3">
      <c r="A642" s="14"/>
      <c r="B642" s="49"/>
      <c r="C642" s="71"/>
      <c r="D642" s="90" t="s">
        <v>1721</v>
      </c>
      <c r="E642" s="90" t="s">
        <v>928</v>
      </c>
      <c r="F642" s="6"/>
      <c r="G642" s="70">
        <v>0</v>
      </c>
      <c r="H642" s="41">
        <f>Tabela135[[#This Row],[Preço Un.]]*Tabela135[[#This Row],[Quant.]]</f>
        <v>0</v>
      </c>
      <c r="I642" s="19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</row>
    <row r="643" spans="1:62" s="2" customFormat="1" ht="15.75" hidden="1" customHeight="1" x14ac:dyDescent="0.3">
      <c r="A643" s="14"/>
      <c r="B643" s="49"/>
      <c r="C643" s="71"/>
      <c r="D643" s="90" t="s">
        <v>1722</v>
      </c>
      <c r="E643" s="90" t="s">
        <v>929</v>
      </c>
      <c r="F643" s="6"/>
      <c r="G643" s="70">
        <v>0</v>
      </c>
      <c r="H643" s="41">
        <f>Tabela135[[#This Row],[Preço Un.]]*Tabela135[[#This Row],[Quant.]]</f>
        <v>0</v>
      </c>
      <c r="I643" s="19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</row>
    <row r="644" spans="1:62" s="2" customFormat="1" ht="15.75" customHeight="1" x14ac:dyDescent="0.3">
      <c r="A644" s="14"/>
      <c r="B644" s="49"/>
      <c r="C644" s="71"/>
      <c r="D644" s="90" t="s">
        <v>1723</v>
      </c>
      <c r="E644" s="90" t="s">
        <v>924</v>
      </c>
      <c r="F644" s="6"/>
      <c r="G644" s="70">
        <v>0.15</v>
      </c>
      <c r="H644" s="41">
        <f>Tabela135[[#This Row],[Preço Un.]]*Tabela135[[#This Row],[Quant.]]</f>
        <v>0</v>
      </c>
      <c r="I644" s="19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</row>
    <row r="645" spans="1:62" s="2" customFormat="1" ht="15.75" customHeight="1" x14ac:dyDescent="0.3">
      <c r="A645" s="14"/>
      <c r="B645" s="49"/>
      <c r="C645" s="71"/>
      <c r="D645" s="90" t="s">
        <v>1724</v>
      </c>
      <c r="E645" s="90" t="s">
        <v>925</v>
      </c>
      <c r="F645" s="85"/>
      <c r="G645" s="70">
        <v>0.15</v>
      </c>
      <c r="H645" s="41">
        <f>Tabela135[[#This Row],[Preço Un.]]*Tabela135[[#This Row],[Quant.]]</f>
        <v>0</v>
      </c>
      <c r="I645" s="19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</row>
    <row r="646" spans="1:62" s="2" customFormat="1" ht="15.75" hidden="1" customHeight="1" x14ac:dyDescent="0.3">
      <c r="A646" s="14"/>
      <c r="B646" s="49"/>
      <c r="C646" s="71"/>
      <c r="D646" s="90" t="s">
        <v>1725</v>
      </c>
      <c r="E646" s="90" t="s">
        <v>930</v>
      </c>
      <c r="F646" s="85"/>
      <c r="G646" s="70">
        <v>0</v>
      </c>
      <c r="H646" s="41">
        <f>Tabela135[[#This Row],[Preço Un.]]*Tabela135[[#This Row],[Quant.]]</f>
        <v>0</v>
      </c>
      <c r="I646" s="19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</row>
    <row r="647" spans="1:62" s="2" customFormat="1" ht="15.75" hidden="1" customHeight="1" x14ac:dyDescent="0.3">
      <c r="A647" s="14"/>
      <c r="B647" s="50"/>
      <c r="C647" s="71"/>
      <c r="D647" s="90" t="s">
        <v>1726</v>
      </c>
      <c r="E647" s="90" t="s">
        <v>931</v>
      </c>
      <c r="F647" s="45"/>
      <c r="G647" s="70">
        <v>0</v>
      </c>
      <c r="H647" s="41">
        <f>Tabela135[[#This Row],[Preço Un.]]*Tabela135[[#This Row],[Quant.]]</f>
        <v>0</v>
      </c>
      <c r="I647" s="19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</row>
    <row r="648" spans="1:62" s="2" customFormat="1" ht="15.75" hidden="1" customHeight="1" x14ac:dyDescent="0.3">
      <c r="A648" s="14"/>
      <c r="B648" s="49"/>
      <c r="C648" s="71"/>
      <c r="D648" s="90" t="s">
        <v>1727</v>
      </c>
      <c r="E648" s="90" t="s">
        <v>875</v>
      </c>
      <c r="F648" s="45"/>
      <c r="G648" s="70">
        <v>0</v>
      </c>
      <c r="H648" s="41">
        <f>Tabela135[[#This Row],[Preço Un.]]*Tabela135[[#This Row],[Quant.]]</f>
        <v>0</v>
      </c>
      <c r="I648" s="19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</row>
    <row r="649" spans="1:62" s="2" customFormat="1" ht="15.75" customHeight="1" x14ac:dyDescent="0.3">
      <c r="A649" s="14"/>
      <c r="B649" s="49"/>
      <c r="C649" s="71"/>
      <c r="D649" s="90" t="s">
        <v>1728</v>
      </c>
      <c r="E649" s="90" t="s">
        <v>901</v>
      </c>
      <c r="F649" s="6"/>
      <c r="G649" s="70">
        <v>0.15</v>
      </c>
      <c r="H649" s="41">
        <f>Tabela135[[#This Row],[Preço Un.]]*Tabela135[[#This Row],[Quant.]]</f>
        <v>0</v>
      </c>
      <c r="I649" s="19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</row>
    <row r="650" spans="1:62" s="2" customFormat="1" ht="15.75" customHeight="1" x14ac:dyDescent="0.3">
      <c r="A650" s="14"/>
      <c r="B650" s="49"/>
      <c r="C650" s="71"/>
      <c r="D650" s="90" t="s">
        <v>1729</v>
      </c>
      <c r="E650" s="90" t="s">
        <v>923</v>
      </c>
      <c r="F650" s="6"/>
      <c r="G650" s="70">
        <v>0.6</v>
      </c>
      <c r="H650" s="41">
        <f>Tabela135[[#This Row],[Preço Un.]]*Tabela135[[#This Row],[Quant.]]</f>
        <v>0</v>
      </c>
      <c r="I650" s="19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</row>
    <row r="651" spans="1:62" s="2" customFormat="1" ht="15.75" hidden="1" customHeight="1" x14ac:dyDescent="0.3">
      <c r="A651" s="14"/>
      <c r="B651" s="49"/>
      <c r="C651" s="71"/>
      <c r="D651" s="90" t="s">
        <v>1730</v>
      </c>
      <c r="E651" s="90" t="s">
        <v>919</v>
      </c>
      <c r="F651" s="84"/>
      <c r="G651" s="70">
        <v>0</v>
      </c>
      <c r="H651" s="52">
        <f>Tabela135[[#This Row],[Preço Un.]]*Tabela135[[#This Row],[Quant.]]</f>
        <v>0</v>
      </c>
      <c r="I651" s="19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</row>
    <row r="652" spans="1:62" s="2" customFormat="1" ht="15.75" customHeight="1" x14ac:dyDescent="0.3">
      <c r="A652" s="14"/>
      <c r="B652" s="50"/>
      <c r="C652" s="71"/>
      <c r="D652" s="90" t="s">
        <v>1731</v>
      </c>
      <c r="E652" s="90" t="s">
        <v>921</v>
      </c>
      <c r="F652" s="84"/>
      <c r="G652" s="70">
        <v>0.2</v>
      </c>
      <c r="H652" s="52">
        <f>Tabela135[[#This Row],[Preço Un.]]*Tabela135[[#This Row],[Quant.]]</f>
        <v>0</v>
      </c>
      <c r="I652" s="19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</row>
    <row r="653" spans="1:62" s="2" customFormat="1" ht="15.75" customHeight="1" x14ac:dyDescent="0.3">
      <c r="A653" s="14"/>
      <c r="B653" s="49"/>
      <c r="C653" s="71"/>
      <c r="D653" s="90" t="s">
        <v>1732</v>
      </c>
      <c r="E653" s="90" t="s">
        <v>922</v>
      </c>
      <c r="F653" s="84"/>
      <c r="G653" s="70">
        <v>0.6</v>
      </c>
      <c r="H653" s="52">
        <f>Tabela135[[#This Row],[Preço Un.]]*Tabela135[[#This Row],[Quant.]]</f>
        <v>0</v>
      </c>
      <c r="I653" s="19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</row>
    <row r="654" spans="1:62" ht="15.75" hidden="1" customHeight="1" x14ac:dyDescent="0.3">
      <c r="B654" s="50"/>
      <c r="C654" s="71"/>
      <c r="D654" s="90" t="s">
        <v>1249</v>
      </c>
      <c r="E654" s="90" t="s">
        <v>887</v>
      </c>
      <c r="F654" s="84"/>
      <c r="G654" s="70">
        <v>0</v>
      </c>
      <c r="H654" s="52">
        <f>Tabela135[[#This Row],[Preço Un.]]*Tabela135[[#This Row],[Quant.]]</f>
        <v>0</v>
      </c>
      <c r="I654" s="16"/>
    </row>
    <row r="655" spans="1:62" ht="15.75" customHeight="1" x14ac:dyDescent="0.3">
      <c r="B655" s="50"/>
      <c r="C655" s="71"/>
      <c r="D655" s="90" t="s">
        <v>1733</v>
      </c>
      <c r="E655" s="90" t="s">
        <v>897</v>
      </c>
      <c r="F655" s="87"/>
      <c r="G655" s="70">
        <v>0.15</v>
      </c>
      <c r="H655" s="44">
        <f>Tabela135[[#This Row],[Preço Un.]]*Tabela135[[#This Row],[Quant.]]</f>
        <v>0</v>
      </c>
      <c r="I655" s="16"/>
    </row>
    <row r="656" spans="1:62" ht="15.75" hidden="1" customHeight="1" x14ac:dyDescent="0.3">
      <c r="B656" s="49"/>
      <c r="C656" s="71"/>
      <c r="D656" s="90" t="s">
        <v>1254</v>
      </c>
      <c r="E656" s="90" t="s">
        <v>894</v>
      </c>
      <c r="F656" s="87"/>
      <c r="G656" s="70">
        <v>0</v>
      </c>
      <c r="H656" s="44">
        <f>Tabela135[[#This Row],[Preço Un.]]*Tabela135[[#This Row],[Quant.]]</f>
        <v>0</v>
      </c>
      <c r="I656" s="16"/>
    </row>
    <row r="657" spans="2:9" ht="15.75" hidden="1" customHeight="1" x14ac:dyDescent="0.3">
      <c r="B657" s="50"/>
      <c r="C657" s="71"/>
      <c r="D657" s="90" t="s">
        <v>1734</v>
      </c>
      <c r="E657" s="90" t="s">
        <v>893</v>
      </c>
      <c r="F657" s="87"/>
      <c r="G657" s="70">
        <v>0</v>
      </c>
      <c r="H657" s="44">
        <f>Tabela135[[#This Row],[Preço Un.]]*Tabela135[[#This Row],[Quant.]]</f>
        <v>0</v>
      </c>
      <c r="I657" s="16"/>
    </row>
    <row r="658" spans="2:9" ht="15.75" customHeight="1" x14ac:dyDescent="0.3">
      <c r="B658" s="50"/>
      <c r="C658" s="71"/>
      <c r="D658" s="90" t="s">
        <v>1735</v>
      </c>
      <c r="E658" s="90" t="s">
        <v>898</v>
      </c>
      <c r="F658" s="87"/>
      <c r="G658" s="70">
        <v>0.15</v>
      </c>
      <c r="H658" s="44">
        <f>Tabela135[[#This Row],[Preço Un.]]*Tabela135[[#This Row],[Quant.]]</f>
        <v>0</v>
      </c>
      <c r="I658" s="16"/>
    </row>
    <row r="659" spans="2:9" ht="15.75" hidden="1" customHeight="1" x14ac:dyDescent="0.3">
      <c r="B659" s="49"/>
      <c r="C659" s="71"/>
      <c r="D659" s="90" t="s">
        <v>1251</v>
      </c>
      <c r="E659" s="90" t="s">
        <v>889</v>
      </c>
      <c r="F659" s="87"/>
      <c r="G659" s="70">
        <v>0</v>
      </c>
      <c r="H659" s="44">
        <f>Tabela135[[#This Row],[Preço Un.]]*Tabela135[[#This Row],[Quant.]]</f>
        <v>0</v>
      </c>
      <c r="I659" s="16"/>
    </row>
    <row r="660" spans="2:9" ht="15.75" customHeight="1" x14ac:dyDescent="0.3">
      <c r="B660" s="50"/>
      <c r="C660" s="71"/>
      <c r="D660" s="90" t="s">
        <v>1736</v>
      </c>
      <c r="E660" s="90" t="s">
        <v>899</v>
      </c>
      <c r="F660" s="6"/>
      <c r="G660" s="70">
        <v>0.2</v>
      </c>
      <c r="H660" s="41">
        <f>Tabela135[[#This Row],[Preço Un.]]*Tabela135[[#This Row],[Quant.]]</f>
        <v>0</v>
      </c>
      <c r="I660" s="16"/>
    </row>
    <row r="661" spans="2:9" ht="15" hidden="1" customHeight="1" x14ac:dyDescent="0.3">
      <c r="B661" s="49"/>
      <c r="C661" s="73"/>
      <c r="D661" s="90" t="s">
        <v>1737</v>
      </c>
      <c r="E661" s="90" t="s">
        <v>896</v>
      </c>
      <c r="F661" s="6"/>
      <c r="G661" s="70">
        <v>0</v>
      </c>
      <c r="H661" s="41">
        <f>Tabela135[[#This Row],[Preço Un.]]*Tabela135[[#This Row],[Quant.]]</f>
        <v>0</v>
      </c>
      <c r="I661" s="16"/>
    </row>
    <row r="662" spans="2:9" ht="15" customHeight="1" x14ac:dyDescent="0.3">
      <c r="B662" s="50"/>
      <c r="C662" s="73"/>
      <c r="D662" s="90" t="s">
        <v>1738</v>
      </c>
      <c r="E662" s="90" t="s">
        <v>900</v>
      </c>
      <c r="F662" s="6"/>
      <c r="G662" s="70">
        <v>0.2</v>
      </c>
      <c r="H662" s="41">
        <f>Tabela135[[#This Row],[Preço Un.]]*Tabela135[[#This Row],[Quant.]]</f>
        <v>0</v>
      </c>
      <c r="I662" s="16"/>
    </row>
    <row r="663" spans="2:9" ht="15" customHeight="1" x14ac:dyDescent="0.3">
      <c r="B663" s="50"/>
      <c r="C663" s="73"/>
      <c r="D663" s="90" t="s">
        <v>1993</v>
      </c>
      <c r="E663" s="90" t="s">
        <v>1965</v>
      </c>
      <c r="F663" s="6"/>
      <c r="G663" s="70">
        <v>0.15</v>
      </c>
      <c r="H663" s="41">
        <f>Tabela135[[#This Row],[Preço Un.]]*Tabela135[[#This Row],[Quant.]]</f>
        <v>0</v>
      </c>
      <c r="I663" s="16"/>
    </row>
    <row r="664" spans="2:9" ht="15" customHeight="1" x14ac:dyDescent="0.3">
      <c r="B664" s="49"/>
      <c r="C664" s="73"/>
      <c r="D664" s="90" t="s">
        <v>2085</v>
      </c>
      <c r="E664" s="90" t="s">
        <v>2081</v>
      </c>
      <c r="F664" s="6"/>
      <c r="G664" s="70">
        <v>0.2</v>
      </c>
      <c r="H664" s="41">
        <f>Tabela135[[#This Row],[Preço Un.]]*Tabela135[[#This Row],[Quant.]]</f>
        <v>0</v>
      </c>
      <c r="I664" s="16"/>
    </row>
    <row r="665" spans="2:9" ht="15" hidden="1" customHeight="1" x14ac:dyDescent="0.3">
      <c r="B665" s="50"/>
      <c r="C665" s="73"/>
      <c r="D665" s="90" t="s">
        <v>1011</v>
      </c>
      <c r="E665" s="90" t="s">
        <v>253</v>
      </c>
      <c r="F665" s="6"/>
      <c r="G665" s="70">
        <v>0</v>
      </c>
      <c r="H665" s="41">
        <f>Tabela135[[#This Row],[Preço Un.]]*Tabela135[[#This Row],[Quant.]]</f>
        <v>0</v>
      </c>
      <c r="I665" s="16"/>
    </row>
    <row r="666" spans="2:9" ht="15" hidden="1" customHeight="1" x14ac:dyDescent="0.3">
      <c r="B666" s="49"/>
      <c r="C666" s="73"/>
      <c r="D666" s="90" t="s">
        <v>1019</v>
      </c>
      <c r="E666" s="90" t="s">
        <v>292</v>
      </c>
      <c r="F666" s="6"/>
      <c r="G666" s="70">
        <v>0</v>
      </c>
      <c r="H666" s="41">
        <f>Tabela135[[#This Row],[Preço Un.]]*Tabela135[[#This Row],[Quant.]]</f>
        <v>0</v>
      </c>
      <c r="I666" s="16"/>
    </row>
    <row r="667" spans="2:9" ht="15" hidden="1" customHeight="1" x14ac:dyDescent="0.3">
      <c r="B667" s="49"/>
      <c r="C667" s="71"/>
      <c r="D667" s="90" t="s">
        <v>1020</v>
      </c>
      <c r="E667" s="90" t="s">
        <v>293</v>
      </c>
      <c r="F667" s="6"/>
      <c r="G667" s="70">
        <v>0</v>
      </c>
      <c r="H667" s="41">
        <f>Tabela135[[#This Row],[Preço Un.]]*Tabela135[[#This Row],[Quant.]]</f>
        <v>0</v>
      </c>
      <c r="I667" s="16"/>
    </row>
    <row r="668" spans="2:9" ht="15" hidden="1" customHeight="1" x14ac:dyDescent="0.3">
      <c r="B668" s="49"/>
      <c r="C668" s="71"/>
      <c r="D668" s="90" t="s">
        <v>1012</v>
      </c>
      <c r="E668" s="90" t="s">
        <v>254</v>
      </c>
      <c r="F668" s="6"/>
      <c r="G668" s="70">
        <v>0</v>
      </c>
      <c r="H668" s="41">
        <f>Tabela135[[#This Row],[Preço Un.]]*Tabela135[[#This Row],[Quant.]]</f>
        <v>0</v>
      </c>
      <c r="I668" s="16"/>
    </row>
    <row r="669" spans="2:9" ht="15" hidden="1" customHeight="1" x14ac:dyDescent="0.3">
      <c r="B669" s="49"/>
      <c r="C669" s="71"/>
      <c r="D669" s="90" t="s">
        <v>1009</v>
      </c>
      <c r="E669" s="90" t="s">
        <v>240</v>
      </c>
      <c r="F669" s="6"/>
      <c r="G669" s="70">
        <v>0</v>
      </c>
      <c r="H669" s="41">
        <f>Tabela135[[#This Row],[Preço Un.]]*Tabela135[[#This Row],[Quant.]]</f>
        <v>0</v>
      </c>
      <c r="I669" s="16"/>
    </row>
    <row r="670" spans="2:9" ht="15" hidden="1" customHeight="1" x14ac:dyDescent="0.3">
      <c r="B670" s="49"/>
      <c r="C670" s="71"/>
      <c r="D670" s="90" t="s">
        <v>1010</v>
      </c>
      <c r="E670" s="90" t="s">
        <v>241</v>
      </c>
      <c r="F670" s="6"/>
      <c r="G670" s="70">
        <v>0</v>
      </c>
      <c r="H670" s="41">
        <f>Tabela135[[#This Row],[Preço Un.]]*Tabela135[[#This Row],[Quant.]]</f>
        <v>0</v>
      </c>
      <c r="I670" s="16"/>
    </row>
    <row r="671" spans="2:9" ht="15" hidden="1" customHeight="1" x14ac:dyDescent="0.3">
      <c r="B671" s="49"/>
      <c r="C671" s="71"/>
      <c r="D671" s="90" t="s">
        <v>1025</v>
      </c>
      <c r="E671" s="90" t="s">
        <v>322</v>
      </c>
      <c r="F671" s="6"/>
      <c r="G671" s="70">
        <v>0</v>
      </c>
      <c r="H671" s="41">
        <f>Tabela135[[#This Row],[Preço Un.]]*Tabela135[[#This Row],[Quant.]]</f>
        <v>0</v>
      </c>
      <c r="I671" s="16"/>
    </row>
    <row r="672" spans="2:9" ht="15" hidden="1" customHeight="1" x14ac:dyDescent="0.3">
      <c r="B672" s="49"/>
      <c r="C672" s="71"/>
      <c r="D672" s="90" t="s">
        <v>1028</v>
      </c>
      <c r="E672" s="90" t="s">
        <v>353</v>
      </c>
      <c r="F672" s="89"/>
      <c r="G672" s="70">
        <v>0</v>
      </c>
      <c r="H672" s="42">
        <f>Tabela135[[#This Row],[Preço Un.]]*Tabela135[[#This Row],[Quant.]]</f>
        <v>0</v>
      </c>
      <c r="I672" s="16"/>
    </row>
    <row r="673" spans="2:9" ht="15" hidden="1" customHeight="1" x14ac:dyDescent="0.3">
      <c r="B673" s="49"/>
      <c r="C673" s="71"/>
      <c r="D673" s="90" t="s">
        <v>1026</v>
      </c>
      <c r="E673" s="90" t="s">
        <v>325</v>
      </c>
      <c r="F673" s="87"/>
      <c r="G673" s="70">
        <v>0</v>
      </c>
      <c r="H673" s="44">
        <f>Tabela135[[#This Row],[Preço Un.]]*Tabela135[[#This Row],[Quant.]]</f>
        <v>0</v>
      </c>
      <c r="I673" s="16"/>
    </row>
    <row r="674" spans="2:9" ht="15" hidden="1" customHeight="1" x14ac:dyDescent="0.3">
      <c r="B674" s="50"/>
      <c r="C674" s="71"/>
      <c r="D674" s="90" t="s">
        <v>1029</v>
      </c>
      <c r="E674" s="90" t="s">
        <v>357</v>
      </c>
      <c r="F674" s="6"/>
      <c r="G674" s="70">
        <v>0</v>
      </c>
      <c r="H674" s="41">
        <f>Tabela135[[#This Row],[Preço Un.]]*Tabela135[[#This Row],[Quant.]]</f>
        <v>0</v>
      </c>
      <c r="I674" s="16"/>
    </row>
    <row r="675" spans="2:9" ht="15" hidden="1" customHeight="1" x14ac:dyDescent="0.3">
      <c r="B675" s="50"/>
      <c r="C675" s="71"/>
      <c r="D675" s="90" t="s">
        <v>1031</v>
      </c>
      <c r="E675" s="90" t="s">
        <v>371</v>
      </c>
      <c r="F675" s="6"/>
      <c r="G675" s="70">
        <v>0</v>
      </c>
      <c r="H675" s="41">
        <f>Tabela135[[#This Row],[Preço Un.]]*Tabela135[[#This Row],[Quant.]]</f>
        <v>0</v>
      </c>
      <c r="I675" s="16"/>
    </row>
    <row r="676" spans="2:9" ht="15" hidden="1" customHeight="1" x14ac:dyDescent="0.3">
      <c r="B676" s="50"/>
      <c r="C676" s="71"/>
      <c r="D676" s="90" t="s">
        <v>1032</v>
      </c>
      <c r="E676" s="90" t="s">
        <v>373</v>
      </c>
      <c r="F676" s="6"/>
      <c r="G676" s="70">
        <v>0</v>
      </c>
      <c r="H676" s="41">
        <f>Tabela135[[#This Row],[Preço Un.]]*Tabela135[[#This Row],[Quant.]]</f>
        <v>0</v>
      </c>
      <c r="I676" s="16"/>
    </row>
    <row r="677" spans="2:9" ht="15" hidden="1" customHeight="1" x14ac:dyDescent="0.3">
      <c r="B677" s="49"/>
      <c r="C677" s="71"/>
      <c r="D677" s="90" t="s">
        <v>1030</v>
      </c>
      <c r="E677" s="90" t="s">
        <v>363</v>
      </c>
      <c r="F677" s="6"/>
      <c r="G677" s="70">
        <v>0</v>
      </c>
      <c r="H677" s="41">
        <f>Tabela135[[#This Row],[Preço Un.]]*Tabela135[[#This Row],[Quant.]]</f>
        <v>0</v>
      </c>
      <c r="I677" s="16"/>
    </row>
    <row r="678" spans="2:9" ht="15" hidden="1" customHeight="1" x14ac:dyDescent="0.3">
      <c r="B678" s="49"/>
      <c r="C678" s="71"/>
      <c r="D678" s="90" t="s">
        <v>1016</v>
      </c>
      <c r="E678" s="90" t="s">
        <v>278</v>
      </c>
      <c r="F678" s="6"/>
      <c r="G678" s="70">
        <v>0</v>
      </c>
      <c r="H678" s="41">
        <f>Tabela135[[#This Row],[Preço Un.]]*Tabela135[[#This Row],[Quant.]]</f>
        <v>0</v>
      </c>
      <c r="I678" s="16"/>
    </row>
    <row r="679" spans="2:9" ht="15" hidden="1" customHeight="1" x14ac:dyDescent="0.3">
      <c r="B679" s="49"/>
      <c r="C679" s="71"/>
      <c r="D679" s="90" t="s">
        <v>1023</v>
      </c>
      <c r="E679" s="90" t="s">
        <v>309</v>
      </c>
      <c r="F679" s="6"/>
      <c r="G679" s="70">
        <v>0</v>
      </c>
      <c r="H679" s="41">
        <f>Tabela135[[#This Row],[Preço Un.]]*Tabela135[[#This Row],[Quant.]]</f>
        <v>0</v>
      </c>
      <c r="I679" s="16"/>
    </row>
    <row r="680" spans="2:9" ht="15" hidden="1" customHeight="1" x14ac:dyDescent="0.3">
      <c r="B680" s="50"/>
      <c r="C680" s="71"/>
      <c r="D680" s="90" t="s">
        <v>1013</v>
      </c>
      <c r="E680" s="90" t="s">
        <v>255</v>
      </c>
      <c r="F680" s="6"/>
      <c r="G680" s="70">
        <v>0</v>
      </c>
      <c r="H680" s="41">
        <f>Tabela135[[#This Row],[Preço Un.]]*Tabela135[[#This Row],[Quant.]]</f>
        <v>0</v>
      </c>
      <c r="I680" s="16"/>
    </row>
    <row r="681" spans="2:9" ht="15" hidden="1" customHeight="1" x14ac:dyDescent="0.3">
      <c r="B681" s="49"/>
      <c r="C681" s="71"/>
      <c r="D681" s="90" t="s">
        <v>1739</v>
      </c>
      <c r="E681" s="90" t="s">
        <v>193</v>
      </c>
      <c r="F681" s="6"/>
      <c r="G681" s="70">
        <v>0</v>
      </c>
      <c r="H681" s="41">
        <f>Tabela135[[#This Row],[Preço Un.]]*Tabela135[[#This Row],[Quant.]]</f>
        <v>0</v>
      </c>
      <c r="I681" s="16"/>
    </row>
    <row r="682" spans="2:9" ht="15" hidden="1" customHeight="1" x14ac:dyDescent="0.3">
      <c r="B682" s="49"/>
      <c r="C682" s="71"/>
      <c r="D682" s="90" t="s">
        <v>1740</v>
      </c>
      <c r="E682" s="90" t="s">
        <v>194</v>
      </c>
      <c r="F682" s="6"/>
      <c r="G682" s="70">
        <v>0</v>
      </c>
      <c r="H682" s="41">
        <f>Tabela135[[#This Row],[Preço Un.]]*Tabela135[[#This Row],[Quant.]]</f>
        <v>0</v>
      </c>
      <c r="I682" s="16"/>
    </row>
    <row r="683" spans="2:9" ht="15" hidden="1" customHeight="1" x14ac:dyDescent="0.3">
      <c r="B683" s="49"/>
      <c r="C683" s="71"/>
      <c r="D683" s="90" t="s">
        <v>1741</v>
      </c>
      <c r="E683" s="90" t="s">
        <v>195</v>
      </c>
      <c r="F683" s="6"/>
      <c r="G683" s="70">
        <v>0</v>
      </c>
      <c r="H683" s="41">
        <f>Tabela135[[#This Row],[Preço Un.]]*Tabela135[[#This Row],[Quant.]]</f>
        <v>0</v>
      </c>
      <c r="I683" s="16"/>
    </row>
    <row r="684" spans="2:9" ht="15" customHeight="1" x14ac:dyDescent="0.3">
      <c r="B684" s="49"/>
      <c r="C684" s="71"/>
      <c r="D684" s="90" t="s">
        <v>1742</v>
      </c>
      <c r="E684" s="90" t="s">
        <v>196</v>
      </c>
      <c r="F684" s="6"/>
      <c r="G684" s="70">
        <v>1.45</v>
      </c>
      <c r="H684" s="41">
        <f>Tabela135[[#This Row],[Preço Un.]]*Tabela135[[#This Row],[Quant.]]</f>
        <v>0</v>
      </c>
      <c r="I684" s="16"/>
    </row>
    <row r="685" spans="2:9" ht="15" hidden="1" customHeight="1" x14ac:dyDescent="0.3">
      <c r="B685" s="49"/>
      <c r="C685" s="71"/>
      <c r="D685" s="90" t="s">
        <v>1743</v>
      </c>
      <c r="E685" s="90" t="s">
        <v>172</v>
      </c>
      <c r="F685" s="6"/>
      <c r="G685" s="70">
        <v>0</v>
      </c>
      <c r="H685" s="41">
        <f>Tabela135[[#This Row],[Preço Un.]]*Tabela135[[#This Row],[Quant.]]</f>
        <v>0</v>
      </c>
      <c r="I685" s="16"/>
    </row>
    <row r="686" spans="2:9" ht="15" hidden="1" customHeight="1" x14ac:dyDescent="0.3">
      <c r="B686" s="49"/>
      <c r="C686" s="71"/>
      <c r="D686" s="90" t="s">
        <v>1021</v>
      </c>
      <c r="E686" s="90" t="s">
        <v>298</v>
      </c>
      <c r="F686" s="6"/>
      <c r="G686" s="70">
        <v>0</v>
      </c>
      <c r="H686" s="41">
        <f>Tabela135[[#This Row],[Preço Un.]]*Tabela135[[#This Row],[Quant.]]</f>
        <v>0</v>
      </c>
      <c r="I686" s="16"/>
    </row>
    <row r="687" spans="2:9" ht="15" hidden="1" customHeight="1" x14ac:dyDescent="0.3">
      <c r="B687" s="49"/>
      <c r="C687" s="71"/>
      <c r="D687" s="90" t="s">
        <v>1744</v>
      </c>
      <c r="E687" s="90" t="s">
        <v>936</v>
      </c>
      <c r="F687" s="6"/>
      <c r="G687" s="70">
        <v>0</v>
      </c>
      <c r="H687" s="41">
        <f>Tabela135[[#This Row],[Preço Un.]]*Tabela135[[#This Row],[Quant.]]</f>
        <v>0</v>
      </c>
      <c r="I687" s="16"/>
    </row>
    <row r="688" spans="2:9" ht="15" hidden="1" customHeight="1" x14ac:dyDescent="0.3">
      <c r="B688" s="49"/>
      <c r="C688" s="71"/>
      <c r="D688" s="90" t="s">
        <v>1745</v>
      </c>
      <c r="E688" s="90" t="s">
        <v>937</v>
      </c>
      <c r="F688" s="6"/>
      <c r="G688" s="70">
        <v>0</v>
      </c>
      <c r="H688" s="41">
        <f>Tabela135[[#This Row],[Preço Un.]]*Tabela135[[#This Row],[Quant.]]</f>
        <v>0</v>
      </c>
      <c r="I688" s="16"/>
    </row>
    <row r="689" spans="2:9" ht="15" hidden="1" customHeight="1" x14ac:dyDescent="0.3">
      <c r="B689" s="49"/>
      <c r="C689" s="71"/>
      <c r="D689" s="90" t="s">
        <v>1746</v>
      </c>
      <c r="E689" s="90" t="s">
        <v>938</v>
      </c>
      <c r="F689" s="6"/>
      <c r="G689" s="70">
        <v>0</v>
      </c>
      <c r="H689" s="41">
        <f>Tabela135[[#This Row],[Preço Un.]]*Tabela135[[#This Row],[Quant.]]</f>
        <v>0</v>
      </c>
      <c r="I689" s="16"/>
    </row>
    <row r="690" spans="2:9" ht="15" hidden="1" customHeight="1" x14ac:dyDescent="0.3">
      <c r="B690" s="49"/>
      <c r="C690" s="71"/>
      <c r="D690" s="90" t="s">
        <v>1747</v>
      </c>
      <c r="E690" s="90" t="s">
        <v>939</v>
      </c>
      <c r="F690" s="6"/>
      <c r="G690" s="70">
        <v>0</v>
      </c>
      <c r="H690" s="41">
        <f>Tabela135[[#This Row],[Preço Un.]]*Tabela135[[#This Row],[Quant.]]</f>
        <v>0</v>
      </c>
      <c r="I690" s="16"/>
    </row>
    <row r="691" spans="2:9" ht="15" hidden="1" customHeight="1" x14ac:dyDescent="0.3">
      <c r="B691" s="49"/>
      <c r="C691" s="71"/>
      <c r="D691" s="90" t="s">
        <v>1748</v>
      </c>
      <c r="E691" s="90" t="s">
        <v>359</v>
      </c>
      <c r="F691" s="6"/>
      <c r="G691" s="70">
        <v>0</v>
      </c>
      <c r="H691" s="41">
        <f>Tabela135[[#This Row],[Preço Un.]]*Tabela135[[#This Row],[Quant.]]</f>
        <v>0</v>
      </c>
      <c r="I691" s="16"/>
    </row>
    <row r="692" spans="2:9" ht="15" hidden="1" customHeight="1" x14ac:dyDescent="0.3">
      <c r="B692" s="49"/>
      <c r="C692" s="71"/>
      <c r="D692" s="90" t="s">
        <v>1024</v>
      </c>
      <c r="E692" s="90" t="s">
        <v>321</v>
      </c>
      <c r="F692" s="6"/>
      <c r="G692" s="70">
        <v>0</v>
      </c>
      <c r="H692" s="41">
        <f>Tabela135[[#This Row],[Preço Un.]]*Tabela135[[#This Row],[Quant.]]</f>
        <v>0</v>
      </c>
      <c r="I692" s="16"/>
    </row>
    <row r="693" spans="2:9" ht="15" customHeight="1" x14ac:dyDescent="0.3">
      <c r="B693" s="49"/>
      <c r="C693" s="71"/>
      <c r="D693" s="90" t="s">
        <v>1213</v>
      </c>
      <c r="E693" s="90" t="s">
        <v>767</v>
      </c>
      <c r="F693" s="6"/>
      <c r="G693" s="70">
        <v>0.55000000000000004</v>
      </c>
      <c r="H693" s="41">
        <f>Tabela135[[#This Row],[Preço Un.]]*Tabela135[[#This Row],[Quant.]]</f>
        <v>0</v>
      </c>
      <c r="I693" s="16"/>
    </row>
    <row r="694" spans="2:9" ht="15" customHeight="1" x14ac:dyDescent="0.3">
      <c r="B694" s="49" t="s">
        <v>0</v>
      </c>
      <c r="C694" s="73"/>
      <c r="D694" s="90" t="s">
        <v>1749</v>
      </c>
      <c r="E694" s="90" t="s">
        <v>768</v>
      </c>
      <c r="F694" s="6"/>
      <c r="G694" s="70">
        <v>2.8</v>
      </c>
      <c r="H694" s="41">
        <f>Tabela135[[#This Row],[Preço Un.]]*Tabela135[[#This Row],[Quant.]]</f>
        <v>0</v>
      </c>
      <c r="I694" s="16"/>
    </row>
    <row r="695" spans="2:9" ht="15" customHeight="1" x14ac:dyDescent="0.3">
      <c r="B695" s="49"/>
      <c r="C695" s="73"/>
      <c r="D695" s="90" t="s">
        <v>1214</v>
      </c>
      <c r="E695" s="90" t="s">
        <v>769</v>
      </c>
      <c r="F695" s="6"/>
      <c r="G695" s="70">
        <v>0.55000000000000004</v>
      </c>
      <c r="H695" s="41">
        <f>Tabela135[[#This Row],[Preço Un.]]*Tabela135[[#This Row],[Quant.]]</f>
        <v>0</v>
      </c>
      <c r="I695" s="16"/>
    </row>
    <row r="696" spans="2:9" ht="15" customHeight="1" x14ac:dyDescent="0.3">
      <c r="B696" s="49" t="s">
        <v>0</v>
      </c>
      <c r="C696" s="71"/>
      <c r="D696" s="90" t="s">
        <v>1750</v>
      </c>
      <c r="E696" s="90" t="s">
        <v>770</v>
      </c>
      <c r="F696" s="6"/>
      <c r="G696" s="70">
        <v>2.7</v>
      </c>
      <c r="H696" s="41">
        <f>Tabela135[[#This Row],[Preço Un.]]*Tabela135[[#This Row],[Quant.]]</f>
        <v>0</v>
      </c>
      <c r="I696" s="16"/>
    </row>
    <row r="697" spans="2:9" ht="15" customHeight="1" x14ac:dyDescent="0.3">
      <c r="B697" s="49"/>
      <c r="C697" s="71"/>
      <c r="D697" s="90" t="s">
        <v>1751</v>
      </c>
      <c r="E697" s="90" t="s">
        <v>771</v>
      </c>
      <c r="F697" s="6"/>
      <c r="G697" s="70">
        <v>0.55000000000000004</v>
      </c>
      <c r="H697" s="41">
        <f>Tabela135[[#This Row],[Preço Un.]]*Tabela135[[#This Row],[Quant.]]</f>
        <v>0</v>
      </c>
      <c r="I697" s="16"/>
    </row>
    <row r="698" spans="2:9" ht="15" customHeight="1" x14ac:dyDescent="0.3">
      <c r="B698" s="49" t="s">
        <v>0</v>
      </c>
      <c r="C698" s="71"/>
      <c r="D698" s="90" t="s">
        <v>1752</v>
      </c>
      <c r="E698" s="90" t="s">
        <v>772</v>
      </c>
      <c r="F698" s="6"/>
      <c r="G698" s="70">
        <v>2.8</v>
      </c>
      <c r="H698" s="41">
        <f>Tabela135[[#This Row],[Preço Un.]]*Tabela135[[#This Row],[Quant.]]</f>
        <v>0</v>
      </c>
      <c r="I698" s="16"/>
    </row>
    <row r="699" spans="2:9" ht="15" customHeight="1" x14ac:dyDescent="0.3">
      <c r="B699" s="49" t="s">
        <v>0</v>
      </c>
      <c r="C699" s="71"/>
      <c r="D699" s="90" t="s">
        <v>1753</v>
      </c>
      <c r="E699" s="90" t="s">
        <v>774</v>
      </c>
      <c r="F699" s="6"/>
      <c r="G699" s="70">
        <v>2.7</v>
      </c>
      <c r="H699" s="41">
        <f>Tabela135[[#This Row],[Preço Un.]]*Tabela135[[#This Row],[Quant.]]</f>
        <v>0</v>
      </c>
      <c r="I699" s="16"/>
    </row>
    <row r="700" spans="2:9" ht="15" customHeight="1" x14ac:dyDescent="0.3">
      <c r="B700" s="49"/>
      <c r="C700" s="71"/>
      <c r="D700" s="90" t="s">
        <v>1754</v>
      </c>
      <c r="E700" s="90" t="s">
        <v>773</v>
      </c>
      <c r="F700" s="6"/>
      <c r="G700" s="70">
        <v>0.55000000000000004</v>
      </c>
      <c r="H700" s="41">
        <f>Tabela135[[#This Row],[Preço Un.]]*Tabela135[[#This Row],[Quant.]]</f>
        <v>0</v>
      </c>
      <c r="I700" s="16"/>
    </row>
    <row r="701" spans="2:9" ht="15" hidden="1" customHeight="1" x14ac:dyDescent="0.3">
      <c r="B701" s="50"/>
      <c r="C701" s="71"/>
      <c r="D701" s="90" t="s">
        <v>1027</v>
      </c>
      <c r="E701" s="90" t="s">
        <v>327</v>
      </c>
      <c r="F701" s="6"/>
      <c r="G701" s="70">
        <v>0</v>
      </c>
      <c r="H701" s="41">
        <f>Tabela135[[#This Row],[Preço Un.]]*Tabela135[[#This Row],[Quant.]]</f>
        <v>0</v>
      </c>
      <c r="I701" s="16"/>
    </row>
    <row r="702" spans="2:9" ht="15" customHeight="1" x14ac:dyDescent="0.3">
      <c r="B702" s="49"/>
      <c r="C702" s="71"/>
      <c r="D702" s="90" t="s">
        <v>1755</v>
      </c>
      <c r="E702" s="90" t="s">
        <v>277</v>
      </c>
      <c r="F702" s="6"/>
      <c r="G702" s="70">
        <v>1.2</v>
      </c>
      <c r="H702" s="41">
        <f>Tabela135[[#This Row],[Preço Un.]]*Tabela135[[#This Row],[Quant.]]</f>
        <v>0</v>
      </c>
      <c r="I702" s="16"/>
    </row>
    <row r="703" spans="2:9" ht="15" hidden="1" customHeight="1" x14ac:dyDescent="0.3">
      <c r="B703" s="49"/>
      <c r="C703" s="71"/>
      <c r="D703" s="90" t="s">
        <v>1756</v>
      </c>
      <c r="E703" s="90" t="s">
        <v>176</v>
      </c>
      <c r="F703" s="6"/>
      <c r="G703" s="70">
        <v>0</v>
      </c>
      <c r="H703" s="41">
        <f>Tabela135[[#This Row],[Preço Un.]]*Tabela135[[#This Row],[Quant.]]</f>
        <v>0</v>
      </c>
      <c r="I703" s="16"/>
    </row>
    <row r="704" spans="2:9" ht="15" customHeight="1" x14ac:dyDescent="0.3">
      <c r="B704" s="49"/>
      <c r="C704" s="71"/>
      <c r="D704" s="90" t="s">
        <v>1757</v>
      </c>
      <c r="E704" s="90" t="s">
        <v>290</v>
      </c>
      <c r="F704" s="6"/>
      <c r="G704" s="70">
        <v>1.05</v>
      </c>
      <c r="H704" s="41">
        <f>Tabela135[[#This Row],[Preço Un.]]*Tabela135[[#This Row],[Quant.]]</f>
        <v>0</v>
      </c>
      <c r="I704" s="16"/>
    </row>
    <row r="705" spans="2:9" ht="15" customHeight="1" x14ac:dyDescent="0.3">
      <c r="B705" s="49"/>
      <c r="C705" s="71"/>
      <c r="D705" s="90" t="s">
        <v>1758</v>
      </c>
      <c r="E705" s="90" t="s">
        <v>291</v>
      </c>
      <c r="F705" s="6"/>
      <c r="G705" s="70">
        <v>1.05</v>
      </c>
      <c r="H705" s="41">
        <f>Tabela135[[#This Row],[Preço Un.]]*Tabela135[[#This Row],[Quant.]]</f>
        <v>0</v>
      </c>
      <c r="I705" s="16"/>
    </row>
    <row r="706" spans="2:9" ht="15" hidden="1" customHeight="1" x14ac:dyDescent="0.3">
      <c r="B706" s="49"/>
      <c r="C706" s="71"/>
      <c r="D706" s="90" t="s">
        <v>1759</v>
      </c>
      <c r="E706" s="90" t="s">
        <v>299</v>
      </c>
      <c r="F706" s="6"/>
      <c r="G706" s="70">
        <v>0</v>
      </c>
      <c r="H706" s="41">
        <f>Tabela135[[#This Row],[Preço Un.]]*Tabela135[[#This Row],[Quant.]]</f>
        <v>0</v>
      </c>
      <c r="I706" s="16"/>
    </row>
    <row r="707" spans="2:9" ht="15" hidden="1" customHeight="1" x14ac:dyDescent="0.3">
      <c r="B707" s="49"/>
      <c r="C707" s="71"/>
      <c r="D707" s="90" t="s">
        <v>1994</v>
      </c>
      <c r="E707" s="90" t="s">
        <v>1966</v>
      </c>
      <c r="F707" s="6"/>
      <c r="G707" s="70">
        <v>0</v>
      </c>
      <c r="H707" s="41">
        <f>Tabela135[[#This Row],[Preço Un.]]*Tabela135[[#This Row],[Quant.]]</f>
        <v>0</v>
      </c>
      <c r="I707" s="16"/>
    </row>
    <row r="708" spans="2:9" ht="15.75" hidden="1" customHeight="1" x14ac:dyDescent="0.3">
      <c r="B708" s="49"/>
      <c r="C708" s="71"/>
      <c r="D708" s="90" t="s">
        <v>1760</v>
      </c>
      <c r="E708" s="90" t="s">
        <v>300</v>
      </c>
      <c r="F708" s="6"/>
      <c r="G708" s="70">
        <v>0</v>
      </c>
      <c r="H708" s="41">
        <f>Tabela135[[#This Row],[Preço Un.]]*Tabela135[[#This Row],[Quant.]]</f>
        <v>0</v>
      </c>
      <c r="I708" s="16"/>
    </row>
    <row r="709" spans="2:9" ht="15" customHeight="1" x14ac:dyDescent="0.3">
      <c r="B709" s="49"/>
      <c r="C709" s="71"/>
      <c r="D709" s="90" t="s">
        <v>1761</v>
      </c>
      <c r="E709" s="90" t="s">
        <v>246</v>
      </c>
      <c r="F709" s="6"/>
      <c r="G709" s="70">
        <v>0.1</v>
      </c>
      <c r="H709" s="41">
        <f>Tabela135[[#This Row],[Preço Un.]]*Tabela135[[#This Row],[Quant.]]</f>
        <v>0</v>
      </c>
      <c r="I709" s="16"/>
    </row>
    <row r="710" spans="2:9" ht="15" hidden="1" customHeight="1" x14ac:dyDescent="0.3">
      <c r="B710" s="49"/>
      <c r="C710" s="71"/>
      <c r="D710" s="90" t="s">
        <v>1762</v>
      </c>
      <c r="E710" s="90" t="s">
        <v>175</v>
      </c>
      <c r="F710" s="6"/>
      <c r="G710" s="70">
        <v>0</v>
      </c>
      <c r="H710" s="41">
        <f>Tabela135[[#This Row],[Preço Un.]]*Tabela135[[#This Row],[Quant.]]</f>
        <v>0</v>
      </c>
      <c r="I710" s="16"/>
    </row>
    <row r="711" spans="2:9" ht="15" customHeight="1" x14ac:dyDescent="0.3">
      <c r="B711" s="49"/>
      <c r="C711" s="71"/>
      <c r="D711" s="90" t="s">
        <v>1763</v>
      </c>
      <c r="E711" s="90" t="s">
        <v>199</v>
      </c>
      <c r="F711" s="6"/>
      <c r="G711" s="70">
        <v>0.5</v>
      </c>
      <c r="H711" s="41">
        <f>Tabela135[[#This Row],[Preço Un.]]*Tabela135[[#This Row],[Quant.]]</f>
        <v>0</v>
      </c>
      <c r="I711" s="16"/>
    </row>
    <row r="712" spans="2:9" ht="15" hidden="1" customHeight="1" x14ac:dyDescent="0.3">
      <c r="B712" s="49"/>
      <c r="C712" s="71"/>
      <c r="D712" s="90" t="s">
        <v>1764</v>
      </c>
      <c r="E712" s="90" t="s">
        <v>308</v>
      </c>
      <c r="F712" s="6"/>
      <c r="G712" s="70">
        <v>0</v>
      </c>
      <c r="H712" s="41">
        <f>Tabela135[[#This Row],[Preço Un.]]*Tabela135[[#This Row],[Quant.]]</f>
        <v>0</v>
      </c>
      <c r="I712" s="16"/>
    </row>
    <row r="713" spans="2:9" ht="15" hidden="1" customHeight="1" x14ac:dyDescent="0.3">
      <c r="B713" s="49"/>
      <c r="C713" s="71"/>
      <c r="D713" s="90" t="s">
        <v>1765</v>
      </c>
      <c r="E713" s="90" t="s">
        <v>310</v>
      </c>
      <c r="F713" s="6"/>
      <c r="G713" s="70">
        <v>0</v>
      </c>
      <c r="H713" s="41">
        <f>Tabela135[[#This Row],[Preço Un.]]*Tabela135[[#This Row],[Quant.]]</f>
        <v>0</v>
      </c>
      <c r="I713" s="16"/>
    </row>
    <row r="714" spans="2:9" ht="15" hidden="1" customHeight="1" x14ac:dyDescent="0.3">
      <c r="B714" s="49"/>
      <c r="C714" s="71"/>
      <c r="D714" s="90" t="s">
        <v>1766</v>
      </c>
      <c r="E714" s="90" t="s">
        <v>314</v>
      </c>
      <c r="F714" s="6"/>
      <c r="G714" s="70">
        <v>0</v>
      </c>
      <c r="H714" s="41">
        <f>Tabela135[[#This Row],[Preço Un.]]*Tabela135[[#This Row],[Quant.]]</f>
        <v>0</v>
      </c>
      <c r="I714" s="16"/>
    </row>
    <row r="715" spans="2:9" ht="15" hidden="1" customHeight="1" x14ac:dyDescent="0.3">
      <c r="B715" s="50"/>
      <c r="C715" s="71"/>
      <c r="D715" s="90" t="s">
        <v>1995</v>
      </c>
      <c r="E715" s="90" t="s">
        <v>1967</v>
      </c>
      <c r="F715" s="6"/>
      <c r="G715" s="70">
        <v>0</v>
      </c>
      <c r="H715" s="41">
        <f>Tabela135[[#This Row],[Preço Un.]]*Tabela135[[#This Row],[Quant.]]</f>
        <v>0</v>
      </c>
      <c r="I715" s="16"/>
    </row>
    <row r="716" spans="2:9" ht="15" customHeight="1" x14ac:dyDescent="0.3">
      <c r="B716" s="49"/>
      <c r="C716" s="71"/>
      <c r="D716" s="90" t="s">
        <v>1767</v>
      </c>
      <c r="E716" s="90" t="s">
        <v>343</v>
      </c>
      <c r="F716" s="6"/>
      <c r="G716" s="70">
        <v>0.5</v>
      </c>
      <c r="H716" s="41">
        <f>Tabela135[[#This Row],[Preço Un.]]*Tabela135[[#This Row],[Quant.]]</f>
        <v>0</v>
      </c>
      <c r="I716" s="16"/>
    </row>
    <row r="717" spans="2:9" ht="15" hidden="1" customHeight="1" x14ac:dyDescent="0.3">
      <c r="B717" s="49"/>
      <c r="C717" s="71"/>
      <c r="D717" s="90" t="s">
        <v>1022</v>
      </c>
      <c r="E717" s="90" t="s">
        <v>304</v>
      </c>
      <c r="F717" s="6"/>
      <c r="G717" s="70">
        <v>0</v>
      </c>
      <c r="H717" s="41">
        <f>Tabela135[[#This Row],[Preço Un.]]*Tabela135[[#This Row],[Quant.]]</f>
        <v>0</v>
      </c>
      <c r="I717" s="16"/>
    </row>
    <row r="718" spans="2:9" ht="15" customHeight="1" x14ac:dyDescent="0.3">
      <c r="B718" s="49"/>
      <c r="C718" s="71"/>
      <c r="D718" s="90" t="s">
        <v>1768</v>
      </c>
      <c r="E718" s="90" t="s">
        <v>802</v>
      </c>
      <c r="F718" s="6"/>
      <c r="G718" s="70">
        <v>1.2</v>
      </c>
      <c r="H718" s="41">
        <f>Tabela135[[#This Row],[Preço Un.]]*Tabela135[[#This Row],[Quant.]]</f>
        <v>0</v>
      </c>
      <c r="I718" s="16"/>
    </row>
    <row r="719" spans="2:9" ht="15" customHeight="1" x14ac:dyDescent="0.3">
      <c r="B719" s="49" t="s">
        <v>0</v>
      </c>
      <c r="C719" s="71"/>
      <c r="D719" s="90" t="s">
        <v>1222</v>
      </c>
      <c r="E719" s="90" t="s">
        <v>800</v>
      </c>
      <c r="F719" s="6"/>
      <c r="G719" s="70">
        <v>3.15</v>
      </c>
      <c r="H719" s="41">
        <f>Tabela135[[#This Row],[Preço Un.]]*Tabela135[[#This Row],[Quant.]]</f>
        <v>0</v>
      </c>
      <c r="I719" s="16"/>
    </row>
    <row r="720" spans="2:9" ht="15" hidden="1" customHeight="1" x14ac:dyDescent="0.3">
      <c r="B720" s="49"/>
      <c r="C720" s="71"/>
      <c r="D720" s="90" t="s">
        <v>1260</v>
      </c>
      <c r="E720" s="90" t="s">
        <v>916</v>
      </c>
      <c r="F720" s="6"/>
      <c r="G720" s="70">
        <v>0</v>
      </c>
      <c r="H720" s="41">
        <f>Tabela135[[#This Row],[Preço Un.]]*Tabela135[[#This Row],[Quant.]]</f>
        <v>0</v>
      </c>
      <c r="I720" s="16"/>
    </row>
    <row r="721" spans="2:9" ht="15" hidden="1" customHeight="1" x14ac:dyDescent="0.3">
      <c r="B721" s="49"/>
      <c r="C721" s="71"/>
      <c r="D721" s="90" t="s">
        <v>1258</v>
      </c>
      <c r="E721" s="90" t="s">
        <v>914</v>
      </c>
      <c r="F721" s="6"/>
      <c r="G721" s="70">
        <v>0</v>
      </c>
      <c r="H721" s="41">
        <f>Tabela135[[#This Row],[Preço Un.]]*Tabela135[[#This Row],[Quant.]]</f>
        <v>0</v>
      </c>
      <c r="I721" s="16"/>
    </row>
    <row r="722" spans="2:9" ht="15" customHeight="1" x14ac:dyDescent="0.3">
      <c r="B722" s="49" t="s">
        <v>0</v>
      </c>
      <c r="C722" s="71"/>
      <c r="D722" s="90" t="s">
        <v>1769</v>
      </c>
      <c r="E722" s="90" t="s">
        <v>755</v>
      </c>
      <c r="F722" s="6"/>
      <c r="G722" s="70">
        <v>3</v>
      </c>
      <c r="H722" s="41">
        <f>Tabela135[[#This Row],[Preço Un.]]*Tabela135[[#This Row],[Quant.]]</f>
        <v>0</v>
      </c>
      <c r="I722" s="16"/>
    </row>
    <row r="723" spans="2:9" ht="15" customHeight="1" x14ac:dyDescent="0.3">
      <c r="B723" s="49" t="s">
        <v>0</v>
      </c>
      <c r="C723" s="71"/>
      <c r="D723" s="90" t="s">
        <v>1770</v>
      </c>
      <c r="E723" s="90" t="s">
        <v>756</v>
      </c>
      <c r="F723" s="6"/>
      <c r="G723" s="70">
        <v>2.7</v>
      </c>
      <c r="H723" s="41">
        <f>Tabela135[[#This Row],[Preço Un.]]*Tabela135[[#This Row],[Quant.]]</f>
        <v>0</v>
      </c>
      <c r="I723" s="16"/>
    </row>
    <row r="724" spans="2:9" ht="15" hidden="1" customHeight="1" x14ac:dyDescent="0.3">
      <c r="B724" s="49"/>
      <c r="C724" s="71"/>
      <c r="D724" s="90" t="s">
        <v>1771</v>
      </c>
      <c r="E724" s="90" t="s">
        <v>934</v>
      </c>
      <c r="F724" s="6"/>
      <c r="G724" s="70">
        <v>0</v>
      </c>
      <c r="H724" s="41">
        <f>Tabela135[[#This Row],[Preço Un.]]*Tabela135[[#This Row],[Quant.]]</f>
        <v>0</v>
      </c>
      <c r="I724" s="16"/>
    </row>
    <row r="725" spans="2:9" ht="15" hidden="1" customHeight="1" x14ac:dyDescent="0.3">
      <c r="B725" s="49"/>
      <c r="C725" s="71"/>
      <c r="D725" s="90" t="s">
        <v>1772</v>
      </c>
      <c r="E725" s="90" t="s">
        <v>932</v>
      </c>
      <c r="F725" s="6"/>
      <c r="G725" s="70">
        <v>0</v>
      </c>
      <c r="H725" s="41">
        <f>Tabela135[[#This Row],[Preço Un.]]*Tabela135[[#This Row],[Quant.]]</f>
        <v>0</v>
      </c>
      <c r="I725" s="16"/>
    </row>
    <row r="726" spans="2:9" ht="15" hidden="1" customHeight="1" x14ac:dyDescent="0.3">
      <c r="B726" s="49"/>
      <c r="C726" s="71"/>
      <c r="D726" s="90" t="s">
        <v>1773</v>
      </c>
      <c r="E726" s="90" t="s">
        <v>933</v>
      </c>
      <c r="F726" s="6"/>
      <c r="G726" s="70">
        <v>0</v>
      </c>
      <c r="H726" s="41">
        <f>Tabela135[[#This Row],[Preço Un.]]*Tabela135[[#This Row],[Quant.]]</f>
        <v>0</v>
      </c>
      <c r="I726" s="16"/>
    </row>
    <row r="727" spans="2:9" ht="15" hidden="1" customHeight="1" x14ac:dyDescent="0.3">
      <c r="B727" s="49"/>
      <c r="C727" s="71"/>
      <c r="D727" s="90" t="s">
        <v>1774</v>
      </c>
      <c r="E727" s="90" t="s">
        <v>935</v>
      </c>
      <c r="F727" s="6"/>
      <c r="G727" s="70">
        <v>0</v>
      </c>
      <c r="H727" s="41">
        <f>Tabela135[[#This Row],[Preço Un.]]*Tabela135[[#This Row],[Quant.]]</f>
        <v>0</v>
      </c>
      <c r="I727" s="16"/>
    </row>
    <row r="728" spans="2:9" ht="15" hidden="1" customHeight="1" x14ac:dyDescent="0.3">
      <c r="B728" s="49"/>
      <c r="C728" s="71"/>
      <c r="D728" s="90" t="s">
        <v>1775</v>
      </c>
      <c r="E728" s="90" t="s">
        <v>863</v>
      </c>
      <c r="F728" s="6"/>
      <c r="G728" s="70">
        <v>0</v>
      </c>
      <c r="H728" s="41">
        <f>Tabela135[[#This Row],[Preço Un.]]*Tabela135[[#This Row],[Quant.]]</f>
        <v>0</v>
      </c>
      <c r="I728" s="16"/>
    </row>
    <row r="729" spans="2:9" ht="15" hidden="1" customHeight="1" x14ac:dyDescent="0.3">
      <c r="B729" s="49"/>
      <c r="C729" s="71"/>
      <c r="D729" s="90" t="s">
        <v>1776</v>
      </c>
      <c r="E729" s="90" t="s">
        <v>864</v>
      </c>
      <c r="F729" s="6"/>
      <c r="G729" s="70">
        <v>0</v>
      </c>
      <c r="H729" s="41">
        <f>Tabela135[[#This Row],[Preço Un.]]*Tabela135[[#This Row],[Quant.]]</f>
        <v>0</v>
      </c>
      <c r="I729" s="16"/>
    </row>
    <row r="730" spans="2:9" ht="15" hidden="1" customHeight="1" x14ac:dyDescent="0.3">
      <c r="B730" s="49"/>
      <c r="C730" s="71"/>
      <c r="D730" s="90" t="s">
        <v>1777</v>
      </c>
      <c r="E730" s="90" t="s">
        <v>866</v>
      </c>
      <c r="F730" s="6"/>
      <c r="G730" s="70">
        <v>0</v>
      </c>
      <c r="H730" s="41">
        <f>Tabela135[[#This Row],[Preço Un.]]*Tabela135[[#This Row],[Quant.]]</f>
        <v>0</v>
      </c>
      <c r="I730" s="16"/>
    </row>
    <row r="731" spans="2:9" ht="15" hidden="1" customHeight="1" x14ac:dyDescent="0.3">
      <c r="B731" s="49"/>
      <c r="C731" s="71"/>
      <c r="D731" s="90" t="s">
        <v>1778</v>
      </c>
      <c r="E731" s="90" t="s">
        <v>865</v>
      </c>
      <c r="F731" s="6"/>
      <c r="G731" s="70">
        <v>0</v>
      </c>
      <c r="H731" s="41">
        <f>Tabela135[[#This Row],[Preço Un.]]*Tabela135[[#This Row],[Quant.]]</f>
        <v>0</v>
      </c>
      <c r="I731" s="16"/>
    </row>
    <row r="732" spans="2:9" ht="15" hidden="1" customHeight="1" x14ac:dyDescent="0.3">
      <c r="B732" s="49"/>
      <c r="C732" s="71"/>
      <c r="D732" s="90" t="s">
        <v>1779</v>
      </c>
      <c r="E732" s="90" t="s">
        <v>867</v>
      </c>
      <c r="F732" s="6"/>
      <c r="G732" s="70">
        <v>0</v>
      </c>
      <c r="H732" s="41">
        <f>Tabela135[[#This Row],[Preço Un.]]*Tabela135[[#This Row],[Quant.]]</f>
        <v>0</v>
      </c>
      <c r="I732" s="16"/>
    </row>
    <row r="733" spans="2:9" ht="15" customHeight="1" x14ac:dyDescent="0.3">
      <c r="B733" s="49"/>
      <c r="C733" s="71"/>
      <c r="D733" s="90" t="s">
        <v>1780</v>
      </c>
      <c r="E733" s="90" t="s">
        <v>762</v>
      </c>
      <c r="F733" s="6"/>
      <c r="G733" s="70">
        <v>1.3</v>
      </c>
      <c r="H733" s="41">
        <f>Tabela135[[#This Row],[Preço Un.]]*Tabela135[[#This Row],[Quant.]]</f>
        <v>0</v>
      </c>
      <c r="I733" s="16"/>
    </row>
    <row r="734" spans="2:9" ht="15" customHeight="1" x14ac:dyDescent="0.3">
      <c r="B734" s="49" t="s">
        <v>0</v>
      </c>
      <c r="C734" s="71"/>
      <c r="D734" s="90" t="s">
        <v>1781</v>
      </c>
      <c r="E734" s="90" t="s">
        <v>758</v>
      </c>
      <c r="F734" s="6"/>
      <c r="G734" s="70">
        <v>4.05</v>
      </c>
      <c r="H734" s="41">
        <f>Tabela135[[#This Row],[Preço Un.]]*Tabela135[[#This Row],[Quant.]]</f>
        <v>0</v>
      </c>
      <c r="I734" s="16"/>
    </row>
    <row r="735" spans="2:9" ht="15" customHeight="1" x14ac:dyDescent="0.3">
      <c r="B735" s="49"/>
      <c r="C735" s="71"/>
      <c r="D735" s="90" t="s">
        <v>1210</v>
      </c>
      <c r="E735" s="90" t="s">
        <v>757</v>
      </c>
      <c r="F735" s="6"/>
      <c r="G735" s="70">
        <v>0.75</v>
      </c>
      <c r="H735" s="41">
        <f>Tabela135[[#This Row],[Preço Un.]]*Tabela135[[#This Row],[Quant.]]</f>
        <v>0</v>
      </c>
      <c r="I735" s="16"/>
    </row>
    <row r="736" spans="2:9" ht="15" customHeight="1" x14ac:dyDescent="0.3">
      <c r="B736" s="49"/>
      <c r="C736" s="71"/>
      <c r="D736" s="90" t="s">
        <v>1211</v>
      </c>
      <c r="E736" s="90" t="s">
        <v>759</v>
      </c>
      <c r="F736" s="6"/>
      <c r="G736" s="70">
        <v>1.85</v>
      </c>
      <c r="H736" s="41">
        <f>Tabela135[[#This Row],[Preço Un.]]*Tabela135[[#This Row],[Quant.]]</f>
        <v>0</v>
      </c>
      <c r="I736" s="16"/>
    </row>
    <row r="737" spans="2:9" ht="15" customHeight="1" x14ac:dyDescent="0.3">
      <c r="B737" s="49" t="s">
        <v>0</v>
      </c>
      <c r="C737" s="71"/>
      <c r="D737" s="90" t="s">
        <v>1782</v>
      </c>
      <c r="E737" s="90" t="s">
        <v>761</v>
      </c>
      <c r="F737" s="6"/>
      <c r="G737" s="70">
        <v>3.15</v>
      </c>
      <c r="H737" s="41">
        <f>Tabela135[[#This Row],[Preço Un.]]*Tabela135[[#This Row],[Quant.]]</f>
        <v>0</v>
      </c>
      <c r="I737" s="16"/>
    </row>
    <row r="738" spans="2:9" ht="15" customHeight="1" x14ac:dyDescent="0.3">
      <c r="B738" s="49"/>
      <c r="C738" s="71"/>
      <c r="D738" s="90" t="s">
        <v>1212</v>
      </c>
      <c r="E738" s="90" t="s">
        <v>760</v>
      </c>
      <c r="F738" s="6"/>
      <c r="G738" s="70">
        <v>0.65</v>
      </c>
      <c r="H738" s="41">
        <f>Tabela135[[#This Row],[Preço Un.]]*Tabela135[[#This Row],[Quant.]]</f>
        <v>0</v>
      </c>
      <c r="I738" s="16"/>
    </row>
    <row r="739" spans="2:9" ht="15" customHeight="1" x14ac:dyDescent="0.3">
      <c r="B739" s="49" t="s">
        <v>0</v>
      </c>
      <c r="C739" s="71"/>
      <c r="D739" s="90" t="s">
        <v>1783</v>
      </c>
      <c r="E739" s="90" t="s">
        <v>764</v>
      </c>
      <c r="F739" s="6"/>
      <c r="G739" s="70">
        <v>4.05</v>
      </c>
      <c r="H739" s="41">
        <f>Tabela135[[#This Row],[Preço Un.]]*Tabela135[[#This Row],[Quant.]]</f>
        <v>0</v>
      </c>
      <c r="I739" s="16"/>
    </row>
    <row r="740" spans="2:9" ht="15" customHeight="1" x14ac:dyDescent="0.3">
      <c r="B740" s="49"/>
      <c r="C740" s="71"/>
      <c r="D740" s="90" t="s">
        <v>1784</v>
      </c>
      <c r="E740" s="90" t="s">
        <v>763</v>
      </c>
      <c r="F740" s="6"/>
      <c r="G740" s="70">
        <v>0.75</v>
      </c>
      <c r="H740" s="41">
        <f>Tabela135[[#This Row],[Preço Un.]]*Tabela135[[#This Row],[Quant.]]</f>
        <v>0</v>
      </c>
      <c r="I740" s="16"/>
    </row>
    <row r="741" spans="2:9" ht="15" customHeight="1" x14ac:dyDescent="0.3">
      <c r="B741" s="49" t="s">
        <v>0</v>
      </c>
      <c r="C741" s="71"/>
      <c r="D741" s="90" t="s">
        <v>1785</v>
      </c>
      <c r="E741" s="90" t="s">
        <v>766</v>
      </c>
      <c r="F741" s="6"/>
      <c r="G741" s="70">
        <v>3.15</v>
      </c>
      <c r="H741" s="41">
        <f>Tabela135[[#This Row],[Preço Un.]]*Tabela135[[#This Row],[Quant.]]</f>
        <v>0</v>
      </c>
      <c r="I741" s="16"/>
    </row>
    <row r="742" spans="2:9" ht="15" customHeight="1" x14ac:dyDescent="0.3">
      <c r="B742" s="49"/>
      <c r="C742" s="71"/>
      <c r="D742" s="90" t="s">
        <v>1786</v>
      </c>
      <c r="E742" s="90" t="s">
        <v>765</v>
      </c>
      <c r="F742" s="6"/>
      <c r="G742" s="70">
        <v>0.65</v>
      </c>
      <c r="H742" s="41">
        <f>Tabela135[[#This Row],[Preço Un.]]*Tabela135[[#This Row],[Quant.]]</f>
        <v>0</v>
      </c>
      <c r="I742" s="16"/>
    </row>
    <row r="743" spans="2:9" ht="15" hidden="1" customHeight="1" x14ac:dyDescent="0.3">
      <c r="B743" s="49"/>
      <c r="C743" s="71"/>
      <c r="D743" s="90" t="s">
        <v>1787</v>
      </c>
      <c r="E743" s="90" t="s">
        <v>720</v>
      </c>
      <c r="F743" s="6"/>
      <c r="G743" s="70">
        <v>0</v>
      </c>
      <c r="H743" s="41">
        <f>Tabela135[[#This Row],[Preço Un.]]*Tabela135[[#This Row],[Quant.]]</f>
        <v>0</v>
      </c>
      <c r="I743" s="16"/>
    </row>
    <row r="744" spans="2:9" ht="15" hidden="1" customHeight="1" x14ac:dyDescent="0.3">
      <c r="B744" s="49"/>
      <c r="C744" s="71"/>
      <c r="D744" s="90" t="s">
        <v>1788</v>
      </c>
      <c r="E744" s="90" t="s">
        <v>798</v>
      </c>
      <c r="F744" s="6"/>
      <c r="G744" s="70">
        <v>0</v>
      </c>
      <c r="H744" s="41">
        <f>Tabela135[[#This Row],[Preço Un.]]*Tabela135[[#This Row],[Quant.]]</f>
        <v>0</v>
      </c>
      <c r="I744" s="16"/>
    </row>
    <row r="745" spans="2:9" ht="15" hidden="1" customHeight="1" x14ac:dyDescent="0.3">
      <c r="B745" s="50"/>
      <c r="C745" s="71"/>
      <c r="D745" s="90" t="s">
        <v>1789</v>
      </c>
      <c r="E745" s="90" t="s">
        <v>852</v>
      </c>
      <c r="F745" s="6"/>
      <c r="G745" s="70">
        <v>0</v>
      </c>
      <c r="H745" s="41">
        <f>Tabela135[[#This Row],[Preço Un.]]*Tabela135[[#This Row],[Quant.]]</f>
        <v>0</v>
      </c>
      <c r="I745" s="16"/>
    </row>
    <row r="746" spans="2:9" ht="15" hidden="1" customHeight="1" x14ac:dyDescent="0.3">
      <c r="B746" s="49"/>
      <c r="C746" s="71"/>
      <c r="D746" s="90" t="s">
        <v>1244</v>
      </c>
      <c r="E746" s="90" t="s">
        <v>878</v>
      </c>
      <c r="F746" s="6"/>
      <c r="G746" s="70">
        <v>0</v>
      </c>
      <c r="H746" s="41">
        <f>Tabela135[[#This Row],[Preço Un.]]*Tabela135[[#This Row],[Quant.]]</f>
        <v>0</v>
      </c>
      <c r="I746" s="16"/>
    </row>
    <row r="747" spans="2:9" ht="15" hidden="1" customHeight="1" x14ac:dyDescent="0.3">
      <c r="B747" s="49"/>
      <c r="C747" s="71"/>
      <c r="D747" s="90" t="s">
        <v>1790</v>
      </c>
      <c r="E747" s="90" t="s">
        <v>189</v>
      </c>
      <c r="F747" s="6"/>
      <c r="G747" s="70">
        <v>0</v>
      </c>
      <c r="H747" s="41">
        <f>Tabela135[[#This Row],[Preço Un.]]*Tabela135[[#This Row],[Quant.]]</f>
        <v>0</v>
      </c>
      <c r="I747" s="16"/>
    </row>
    <row r="748" spans="2:9" ht="15" hidden="1" customHeight="1" x14ac:dyDescent="0.3">
      <c r="B748" s="49"/>
      <c r="C748" s="71"/>
      <c r="D748" s="90" t="s">
        <v>1791</v>
      </c>
      <c r="E748" s="90" t="s">
        <v>183</v>
      </c>
      <c r="F748" s="6"/>
      <c r="G748" s="70">
        <v>0</v>
      </c>
      <c r="H748" s="41">
        <f>Tabela135[[#This Row],[Preço Un.]]*Tabela135[[#This Row],[Quant.]]</f>
        <v>0</v>
      </c>
      <c r="I748" s="16"/>
    </row>
    <row r="749" spans="2:9" ht="15" hidden="1" customHeight="1" x14ac:dyDescent="0.3">
      <c r="B749" s="49"/>
      <c r="C749" s="71"/>
      <c r="D749" s="90" t="s">
        <v>1792</v>
      </c>
      <c r="E749" s="90" t="s">
        <v>184</v>
      </c>
      <c r="F749" s="6"/>
      <c r="G749" s="70">
        <v>0</v>
      </c>
      <c r="H749" s="41">
        <f>Tabela135[[#This Row],[Preço Un.]]*Tabela135[[#This Row],[Quant.]]</f>
        <v>0</v>
      </c>
      <c r="I749" s="16"/>
    </row>
    <row r="750" spans="2:9" ht="15" customHeight="1" x14ac:dyDescent="0.3">
      <c r="B750" s="50"/>
      <c r="C750" s="71"/>
      <c r="D750" s="90" t="s">
        <v>1793</v>
      </c>
      <c r="E750" s="90" t="s">
        <v>185</v>
      </c>
      <c r="F750" s="6"/>
      <c r="G750" s="70">
        <v>1.4</v>
      </c>
      <c r="H750" s="41">
        <f>Tabela135[[#This Row],[Preço Un.]]*Tabela135[[#This Row],[Quant.]]</f>
        <v>0</v>
      </c>
      <c r="I750" s="16"/>
    </row>
    <row r="751" spans="2:9" ht="15" customHeight="1" x14ac:dyDescent="0.3">
      <c r="B751" s="49"/>
      <c r="C751" s="71"/>
      <c r="D751" s="90" t="s">
        <v>1794</v>
      </c>
      <c r="E751" s="90" t="s">
        <v>186</v>
      </c>
      <c r="F751" s="6"/>
      <c r="G751" s="70">
        <v>1.75</v>
      </c>
      <c r="H751" s="41">
        <f>Tabela135[[#This Row],[Preço Un.]]*Tabela135[[#This Row],[Quant.]]</f>
        <v>0</v>
      </c>
      <c r="I751" s="16"/>
    </row>
    <row r="752" spans="2:9" ht="15" hidden="1" customHeight="1" x14ac:dyDescent="0.3">
      <c r="B752" s="49"/>
      <c r="C752" s="71"/>
      <c r="D752" s="90" t="s">
        <v>998</v>
      </c>
      <c r="E752" s="90" t="s">
        <v>188</v>
      </c>
      <c r="F752" s="6"/>
      <c r="G752" s="70">
        <v>0</v>
      </c>
      <c r="H752" s="41">
        <f>Tabela135[[#This Row],[Preço Un.]]*Tabela135[[#This Row],[Quant.]]</f>
        <v>0</v>
      </c>
      <c r="I752" s="16"/>
    </row>
    <row r="753" spans="2:9" ht="15" hidden="1" customHeight="1" x14ac:dyDescent="0.3">
      <c r="B753" s="49"/>
      <c r="C753" s="71"/>
      <c r="D753" s="90" t="s">
        <v>1795</v>
      </c>
      <c r="E753" s="90" t="s">
        <v>187</v>
      </c>
      <c r="F753" s="6"/>
      <c r="G753" s="70">
        <v>0</v>
      </c>
      <c r="H753" s="41">
        <f>Tabela135[[#This Row],[Preço Un.]]*Tabela135[[#This Row],[Quant.]]</f>
        <v>0</v>
      </c>
      <c r="I753" s="16"/>
    </row>
    <row r="754" spans="2:9" ht="15" customHeight="1" x14ac:dyDescent="0.3">
      <c r="B754" s="49"/>
      <c r="C754" s="71"/>
      <c r="D754" s="90" t="s">
        <v>1796</v>
      </c>
      <c r="E754" s="90" t="s">
        <v>190</v>
      </c>
      <c r="F754" s="6"/>
      <c r="G754" s="70">
        <v>1.4</v>
      </c>
      <c r="H754" s="41">
        <f>Tabela135[[#This Row],[Preço Un.]]*Tabela135[[#This Row],[Quant.]]</f>
        <v>0</v>
      </c>
      <c r="I754" s="16"/>
    </row>
    <row r="755" spans="2:9" ht="15" customHeight="1" x14ac:dyDescent="0.3">
      <c r="B755" s="49" t="s">
        <v>0</v>
      </c>
      <c r="C755" s="71"/>
      <c r="D755" s="90" t="s">
        <v>1797</v>
      </c>
      <c r="E755" s="90" t="s">
        <v>191</v>
      </c>
      <c r="F755" s="6"/>
      <c r="G755" s="70">
        <v>2.25</v>
      </c>
      <c r="H755" s="41">
        <f>Tabela135[[#This Row],[Preço Un.]]*Tabela135[[#This Row],[Quant.]]</f>
        <v>0</v>
      </c>
      <c r="I755" s="16"/>
    </row>
    <row r="756" spans="2:9" ht="15" customHeight="1" x14ac:dyDescent="0.3">
      <c r="B756" s="49"/>
      <c r="C756" s="71"/>
      <c r="D756" s="90" t="s">
        <v>1798</v>
      </c>
      <c r="E756" s="90" t="s">
        <v>192</v>
      </c>
      <c r="F756" s="6"/>
      <c r="G756" s="70">
        <v>0.7</v>
      </c>
      <c r="H756" s="41">
        <f>Tabela135[[#This Row],[Preço Un.]]*Tabela135[[#This Row],[Quant.]]</f>
        <v>0</v>
      </c>
      <c r="I756" s="16"/>
    </row>
    <row r="757" spans="2:9" ht="15" customHeight="1" x14ac:dyDescent="0.3">
      <c r="B757" s="49" t="s">
        <v>0</v>
      </c>
      <c r="C757" s="71"/>
      <c r="D757" s="90" t="s">
        <v>1799</v>
      </c>
      <c r="E757" s="90" t="s">
        <v>336</v>
      </c>
      <c r="F757" s="6"/>
      <c r="G757" s="70">
        <v>2.4500000000000002</v>
      </c>
      <c r="H757" s="41">
        <f>Tabela135[[#This Row],[Preço Un.]]*Tabela135[[#This Row],[Quant.]]</f>
        <v>0</v>
      </c>
      <c r="I757" s="16"/>
    </row>
    <row r="758" spans="2:9" ht="15" customHeight="1" x14ac:dyDescent="0.3">
      <c r="B758" s="49" t="s">
        <v>0</v>
      </c>
      <c r="C758" s="71"/>
      <c r="D758" s="90" t="s">
        <v>1800</v>
      </c>
      <c r="E758" s="90" t="s">
        <v>338</v>
      </c>
      <c r="F758" s="6"/>
      <c r="G758" s="70">
        <v>2.8</v>
      </c>
      <c r="H758" s="41">
        <f>Tabela135[[#This Row],[Preço Un.]]*Tabela135[[#This Row],[Quant.]]</f>
        <v>0</v>
      </c>
      <c r="I758" s="16"/>
    </row>
    <row r="759" spans="2:9" ht="15" customHeight="1" x14ac:dyDescent="0.3">
      <c r="B759" s="49" t="s">
        <v>0</v>
      </c>
      <c r="C759" s="71"/>
      <c r="D759" s="90" t="s">
        <v>1801</v>
      </c>
      <c r="E759" s="90" t="s">
        <v>337</v>
      </c>
      <c r="F759" s="6"/>
      <c r="G759" s="70">
        <v>2.1</v>
      </c>
      <c r="H759" s="41">
        <f>Tabela135[[#This Row],[Preço Un.]]*Tabela135[[#This Row],[Quant.]]</f>
        <v>0</v>
      </c>
      <c r="I759" s="16"/>
    </row>
    <row r="760" spans="2:9" ht="15" hidden="1" customHeight="1" x14ac:dyDescent="0.3">
      <c r="B760" s="50"/>
      <c r="C760" s="71"/>
      <c r="D760" s="90" t="s">
        <v>1802</v>
      </c>
      <c r="E760" s="90" t="s">
        <v>340</v>
      </c>
      <c r="F760" s="6"/>
      <c r="G760" s="70">
        <v>0</v>
      </c>
      <c r="H760" s="41">
        <f>Tabela135[[#This Row],[Preço Un.]]*Tabela135[[#This Row],[Quant.]]</f>
        <v>0</v>
      </c>
      <c r="I760" s="16"/>
    </row>
    <row r="761" spans="2:9" ht="15" hidden="1" customHeight="1" x14ac:dyDescent="0.3">
      <c r="B761" s="49"/>
      <c r="C761" s="71"/>
      <c r="D761" s="90" t="s">
        <v>1803</v>
      </c>
      <c r="E761" s="90" t="s">
        <v>342</v>
      </c>
      <c r="F761" s="6"/>
      <c r="G761" s="70">
        <v>0</v>
      </c>
      <c r="H761" s="41">
        <f>Tabela135[[#This Row],[Preço Un.]]*Tabela135[[#This Row],[Quant.]]</f>
        <v>0</v>
      </c>
      <c r="I761" s="16"/>
    </row>
    <row r="762" spans="2:9" ht="15" customHeight="1" x14ac:dyDescent="0.3">
      <c r="B762" s="49" t="s">
        <v>0</v>
      </c>
      <c r="C762" s="71"/>
      <c r="D762" s="90" t="s">
        <v>1804</v>
      </c>
      <c r="E762" s="90" t="s">
        <v>339</v>
      </c>
      <c r="F762" s="6"/>
      <c r="G762" s="70">
        <v>2.4500000000000002</v>
      </c>
      <c r="H762" s="41">
        <f>Tabela135[[#This Row],[Preço Un.]]*Tabela135[[#This Row],[Quant.]]</f>
        <v>0</v>
      </c>
      <c r="I762" s="16"/>
    </row>
    <row r="763" spans="2:9" ht="15" customHeight="1" x14ac:dyDescent="0.3">
      <c r="B763" s="49" t="s">
        <v>0</v>
      </c>
      <c r="C763" s="71"/>
      <c r="D763" s="90" t="s">
        <v>1805</v>
      </c>
      <c r="E763" s="90" t="s">
        <v>341</v>
      </c>
      <c r="F763" s="6"/>
      <c r="G763" s="70">
        <v>2.8</v>
      </c>
      <c r="H763" s="41">
        <f>Tabela135[[#This Row],[Preço Un.]]*Tabela135[[#This Row],[Quant.]]</f>
        <v>0</v>
      </c>
      <c r="I763" s="16"/>
    </row>
    <row r="764" spans="2:9" ht="15" customHeight="1" x14ac:dyDescent="0.3">
      <c r="B764" s="50"/>
      <c r="C764" s="71"/>
      <c r="D764" s="90" t="s">
        <v>1018</v>
      </c>
      <c r="E764" s="90" t="s">
        <v>286</v>
      </c>
      <c r="F764" s="6"/>
      <c r="G764" s="70">
        <v>0.35</v>
      </c>
      <c r="H764" s="41">
        <f>Tabela135[[#This Row],[Preço Un.]]*Tabela135[[#This Row],[Quant.]]</f>
        <v>0</v>
      </c>
      <c r="I764" s="16"/>
    </row>
    <row r="765" spans="2:9" ht="15" customHeight="1" x14ac:dyDescent="0.3">
      <c r="B765" s="50"/>
      <c r="C765" s="71"/>
      <c r="D765" s="90" t="s">
        <v>1806</v>
      </c>
      <c r="E765" s="90" t="s">
        <v>287</v>
      </c>
      <c r="F765" s="6"/>
      <c r="G765" s="70">
        <v>0.45</v>
      </c>
      <c r="H765" s="41">
        <f>Tabela135[[#This Row],[Preço Un.]]*Tabela135[[#This Row],[Quant.]]</f>
        <v>0</v>
      </c>
      <c r="I765" s="16"/>
    </row>
    <row r="766" spans="2:9" ht="15" hidden="1" customHeight="1" x14ac:dyDescent="0.3">
      <c r="B766" s="50"/>
      <c r="C766" s="71"/>
      <c r="D766" s="90" t="s">
        <v>1807</v>
      </c>
      <c r="E766" s="90" t="s">
        <v>289</v>
      </c>
      <c r="F766" s="6"/>
      <c r="G766" s="70">
        <v>0</v>
      </c>
      <c r="H766" s="41">
        <f>Tabela135[[#This Row],[Preço Un.]]*Tabela135[[#This Row],[Quant.]]</f>
        <v>0</v>
      </c>
      <c r="I766" s="16"/>
    </row>
    <row r="767" spans="2:9" ht="15" hidden="1" customHeight="1" x14ac:dyDescent="0.3">
      <c r="B767" s="49"/>
      <c r="C767" s="71"/>
      <c r="D767" s="90" t="s">
        <v>1808</v>
      </c>
      <c r="E767" s="90" t="s">
        <v>288</v>
      </c>
      <c r="F767" s="6"/>
      <c r="G767" s="70">
        <v>0</v>
      </c>
      <c r="H767" s="41">
        <f>Tabela135[[#This Row],[Preço Un.]]*Tabela135[[#This Row],[Quant.]]</f>
        <v>0</v>
      </c>
      <c r="I767" s="16"/>
    </row>
    <row r="768" spans="2:9" ht="15" customHeight="1" x14ac:dyDescent="0.3">
      <c r="B768" s="49"/>
      <c r="C768" s="71"/>
      <c r="D768" s="90" t="s">
        <v>1809</v>
      </c>
      <c r="E768" s="90" t="s">
        <v>285</v>
      </c>
      <c r="F768" s="6"/>
      <c r="G768" s="70">
        <v>0.45</v>
      </c>
      <c r="H768" s="41">
        <f>Tabela135[[#This Row],[Preço Un.]]*Tabela135[[#This Row],[Quant.]]</f>
        <v>0</v>
      </c>
      <c r="I768" s="16"/>
    </row>
    <row r="769" spans="2:9" ht="15" hidden="1" customHeight="1" x14ac:dyDescent="0.3">
      <c r="B769" s="50"/>
      <c r="C769" s="71"/>
      <c r="D769" s="90" t="s">
        <v>1810</v>
      </c>
      <c r="E769" s="90" t="s">
        <v>174</v>
      </c>
      <c r="F769" s="6"/>
      <c r="G769" s="70">
        <v>0</v>
      </c>
      <c r="H769" s="41">
        <f>Tabela135[[#This Row],[Preço Un.]]*Tabela135[[#This Row],[Quant.]]</f>
        <v>0</v>
      </c>
      <c r="I769" s="16"/>
    </row>
    <row r="770" spans="2:9" ht="15" hidden="1" customHeight="1" x14ac:dyDescent="0.3">
      <c r="B770" s="49"/>
      <c r="C770" s="71"/>
      <c r="D770" s="90" t="s">
        <v>1811</v>
      </c>
      <c r="E770" s="90" t="s">
        <v>173</v>
      </c>
      <c r="F770" s="86"/>
      <c r="G770" s="70">
        <v>0</v>
      </c>
      <c r="H770" s="41">
        <f>Tabela135[[#This Row],[Preço Un.]]*Tabela135[[#This Row],[Quant.]]</f>
        <v>0</v>
      </c>
      <c r="I770" s="16"/>
    </row>
    <row r="771" spans="2:9" ht="15" customHeight="1" x14ac:dyDescent="0.3">
      <c r="B771" s="50"/>
      <c r="C771" s="71"/>
      <c r="D771" s="90" t="s">
        <v>1812</v>
      </c>
      <c r="E771" s="90" t="s">
        <v>220</v>
      </c>
      <c r="F771" s="6"/>
      <c r="G771" s="70">
        <v>0.1</v>
      </c>
      <c r="H771" s="41">
        <f>Tabela135[[#This Row],[Preço Un.]]*Tabela135[[#This Row],[Quant.]]</f>
        <v>0</v>
      </c>
      <c r="I771" s="16"/>
    </row>
    <row r="772" spans="2:9" ht="15" customHeight="1" x14ac:dyDescent="0.3">
      <c r="B772" s="49"/>
      <c r="C772" s="71"/>
      <c r="D772" s="90" t="s">
        <v>1813</v>
      </c>
      <c r="E772" s="90" t="s">
        <v>222</v>
      </c>
      <c r="F772" s="6"/>
      <c r="G772" s="70">
        <v>0.1</v>
      </c>
      <c r="H772" s="41">
        <f>Tabela135[[#This Row],[Preço Un.]]*Tabela135[[#This Row],[Quant.]]</f>
        <v>0</v>
      </c>
      <c r="I772" s="16"/>
    </row>
    <row r="773" spans="2:9" ht="15" customHeight="1" x14ac:dyDescent="0.3">
      <c r="B773" s="50"/>
      <c r="C773" s="71"/>
      <c r="D773" s="90" t="s">
        <v>1814</v>
      </c>
      <c r="E773" s="90" t="s">
        <v>221</v>
      </c>
      <c r="F773" s="6"/>
      <c r="G773" s="70">
        <v>0.1</v>
      </c>
      <c r="H773" s="41">
        <f>Tabela135[[#This Row],[Preço Un.]]*Tabela135[[#This Row],[Quant.]]</f>
        <v>0</v>
      </c>
      <c r="I773" s="16"/>
    </row>
    <row r="774" spans="2:9" ht="15" customHeight="1" x14ac:dyDescent="0.3">
      <c r="B774" s="50"/>
      <c r="C774" s="71"/>
      <c r="D774" s="90" t="s">
        <v>1815</v>
      </c>
      <c r="E774" s="90" t="s">
        <v>219</v>
      </c>
      <c r="F774" s="6"/>
      <c r="G774" s="70">
        <v>0.1</v>
      </c>
      <c r="H774" s="41">
        <f>Tabela135[[#This Row],[Preço Un.]]*Tabela135[[#This Row],[Quant.]]</f>
        <v>0</v>
      </c>
      <c r="I774" s="16"/>
    </row>
    <row r="775" spans="2:9" ht="15" customHeight="1" x14ac:dyDescent="0.3">
      <c r="B775" s="50"/>
      <c r="C775" s="71"/>
      <c r="D775" s="90" t="s">
        <v>1000</v>
      </c>
      <c r="E775" s="90" t="s">
        <v>224</v>
      </c>
      <c r="F775" s="6"/>
      <c r="G775" s="70">
        <v>0.15</v>
      </c>
      <c r="H775" s="41">
        <f>Tabela135[[#This Row],[Preço Un.]]*Tabela135[[#This Row],[Quant.]]</f>
        <v>0</v>
      </c>
      <c r="I775" s="16"/>
    </row>
    <row r="776" spans="2:9" ht="15" customHeight="1" x14ac:dyDescent="0.3">
      <c r="B776" s="50"/>
      <c r="C776" s="71"/>
      <c r="D776" s="90" t="s">
        <v>1001</v>
      </c>
      <c r="E776" s="90" t="s">
        <v>225</v>
      </c>
      <c r="F776" s="6"/>
      <c r="G776" s="70">
        <v>0.2</v>
      </c>
      <c r="H776" s="41">
        <f>Tabela135[[#This Row],[Preço Un.]]*Tabela135[[#This Row],[Quant.]]</f>
        <v>0</v>
      </c>
      <c r="I776" s="16"/>
    </row>
    <row r="777" spans="2:9" ht="15" customHeight="1" x14ac:dyDescent="0.3">
      <c r="B777" s="50"/>
      <c r="C777" s="71"/>
      <c r="D777" s="90" t="s">
        <v>1002</v>
      </c>
      <c r="E777" s="90" t="s">
        <v>227</v>
      </c>
      <c r="F777" s="6"/>
      <c r="G777" s="70">
        <v>0.25</v>
      </c>
      <c r="H777" s="41">
        <f>Tabela135[[#This Row],[Preço Un.]]*Tabela135[[#This Row],[Quant.]]</f>
        <v>0</v>
      </c>
      <c r="I777" s="16"/>
    </row>
    <row r="778" spans="2:9" ht="15" customHeight="1" x14ac:dyDescent="0.3">
      <c r="B778" s="50"/>
      <c r="C778" s="71"/>
      <c r="D778" s="90" t="s">
        <v>1003</v>
      </c>
      <c r="E778" s="90" t="s">
        <v>229</v>
      </c>
      <c r="F778" s="6"/>
      <c r="G778" s="70">
        <v>0.25</v>
      </c>
      <c r="H778" s="41">
        <f>Tabela135[[#This Row],[Preço Un.]]*Tabela135[[#This Row],[Quant.]]</f>
        <v>0</v>
      </c>
      <c r="I778" s="16"/>
    </row>
    <row r="779" spans="2:9" ht="15" customHeight="1" x14ac:dyDescent="0.3">
      <c r="B779" s="50"/>
      <c r="C779" s="71"/>
      <c r="D779" s="90" t="s">
        <v>1816</v>
      </c>
      <c r="E779" s="90" t="s">
        <v>223</v>
      </c>
      <c r="F779" s="6"/>
      <c r="G779" s="70">
        <v>0.2</v>
      </c>
      <c r="H779" s="41">
        <f>Tabela135[[#This Row],[Preço Un.]]*Tabela135[[#This Row],[Quant.]]</f>
        <v>0</v>
      </c>
      <c r="I779" s="16"/>
    </row>
    <row r="780" spans="2:9" ht="15" customHeight="1" x14ac:dyDescent="0.3">
      <c r="B780" s="49"/>
      <c r="C780" s="71"/>
      <c r="D780" s="90" t="s">
        <v>1817</v>
      </c>
      <c r="E780" s="90" t="s">
        <v>226</v>
      </c>
      <c r="F780" s="6"/>
      <c r="G780" s="70">
        <v>0.25</v>
      </c>
      <c r="H780" s="41">
        <f>Tabela135[[#This Row],[Preço Un.]]*Tabela135[[#This Row],[Quant.]]</f>
        <v>0</v>
      </c>
      <c r="I780" s="16"/>
    </row>
    <row r="781" spans="2:9" ht="15" customHeight="1" x14ac:dyDescent="0.3">
      <c r="B781" s="49"/>
      <c r="C781" s="71"/>
      <c r="D781" s="90" t="s">
        <v>1818</v>
      </c>
      <c r="E781" s="90" t="s">
        <v>228</v>
      </c>
      <c r="F781" s="6"/>
      <c r="G781" s="70">
        <v>0.25</v>
      </c>
      <c r="H781" s="41">
        <f>Tabela135[[#This Row],[Preço Un.]]*Tabela135[[#This Row],[Quant.]]</f>
        <v>0</v>
      </c>
      <c r="I781" s="16"/>
    </row>
    <row r="782" spans="2:9" ht="15" customHeight="1" x14ac:dyDescent="0.3">
      <c r="B782" s="50"/>
      <c r="C782" s="71"/>
      <c r="D782" s="90" t="s">
        <v>1996</v>
      </c>
      <c r="E782" s="90" t="s">
        <v>1968</v>
      </c>
      <c r="F782" s="6"/>
      <c r="G782" s="70">
        <v>1.2</v>
      </c>
      <c r="H782" s="41">
        <f>Tabela135[[#This Row],[Preço Un.]]*Tabela135[[#This Row],[Quant.]]</f>
        <v>0</v>
      </c>
      <c r="I782" s="16"/>
    </row>
    <row r="783" spans="2:9" ht="15" customHeight="1" x14ac:dyDescent="0.3">
      <c r="B783" s="49" t="s">
        <v>0</v>
      </c>
      <c r="C783" s="71"/>
      <c r="D783" s="90" t="s">
        <v>1005</v>
      </c>
      <c r="E783" s="90" t="s">
        <v>234</v>
      </c>
      <c r="F783" s="6"/>
      <c r="G783" s="70">
        <v>2.1</v>
      </c>
      <c r="H783" s="41">
        <f>Tabela135[[#This Row],[Preço Un.]]*Tabela135[[#This Row],[Quant.]]</f>
        <v>0</v>
      </c>
      <c r="I783" s="16"/>
    </row>
    <row r="784" spans="2:9" ht="15" customHeight="1" x14ac:dyDescent="0.3">
      <c r="B784" s="50"/>
      <c r="C784" s="71"/>
      <c r="D784" s="90" t="s">
        <v>1006</v>
      </c>
      <c r="E784" s="90" t="s">
        <v>236</v>
      </c>
      <c r="F784" s="6"/>
      <c r="G784" s="70">
        <v>0.35</v>
      </c>
      <c r="H784" s="41">
        <f>Tabela135[[#This Row],[Preço Un.]]*Tabela135[[#This Row],[Quant.]]</f>
        <v>0</v>
      </c>
      <c r="I784" s="16"/>
    </row>
    <row r="785" spans="2:9" ht="15" customHeight="1" x14ac:dyDescent="0.3">
      <c r="B785" s="50"/>
      <c r="C785" s="71"/>
      <c r="D785" s="90" t="s">
        <v>1007</v>
      </c>
      <c r="E785" s="90" t="s">
        <v>237</v>
      </c>
      <c r="F785" s="6"/>
      <c r="G785" s="70">
        <v>0.45</v>
      </c>
      <c r="H785" s="41">
        <f>Tabela135[[#This Row],[Preço Un.]]*Tabela135[[#This Row],[Quant.]]</f>
        <v>0</v>
      </c>
      <c r="I785" s="16"/>
    </row>
    <row r="786" spans="2:9" ht="15" customHeight="1" x14ac:dyDescent="0.3">
      <c r="B786" s="50"/>
      <c r="C786" s="71"/>
      <c r="D786" s="90" t="s">
        <v>1008</v>
      </c>
      <c r="E786" s="90" t="s">
        <v>239</v>
      </c>
      <c r="F786" s="6"/>
      <c r="G786" s="70">
        <v>1.2</v>
      </c>
      <c r="H786" s="41">
        <f>Tabela135[[#This Row],[Preço Un.]]*Tabela135[[#This Row],[Quant.]]</f>
        <v>0</v>
      </c>
      <c r="I786" s="16"/>
    </row>
    <row r="787" spans="2:9" ht="15" customHeight="1" x14ac:dyDescent="0.3">
      <c r="B787" s="50"/>
      <c r="C787" s="71"/>
      <c r="D787" s="90" t="s">
        <v>1819</v>
      </c>
      <c r="E787" s="90" t="s">
        <v>235</v>
      </c>
      <c r="F787" s="6"/>
      <c r="G787" s="70">
        <v>0.5</v>
      </c>
      <c r="H787" s="41">
        <f>Tabela135[[#This Row],[Preço Un.]]*Tabela135[[#This Row],[Quant.]]</f>
        <v>0</v>
      </c>
      <c r="I787" s="16"/>
    </row>
    <row r="788" spans="2:9" ht="15" customHeight="1" x14ac:dyDescent="0.3">
      <c r="B788" s="50"/>
      <c r="C788" s="71"/>
      <c r="D788" s="90" t="s">
        <v>1820</v>
      </c>
      <c r="E788" s="90" t="s">
        <v>238</v>
      </c>
      <c r="F788" s="6"/>
      <c r="G788" s="70">
        <v>1.4</v>
      </c>
      <c r="H788" s="41">
        <f>Tabela135[[#This Row],[Preço Un.]]*Tabela135[[#This Row],[Quant.]]</f>
        <v>0</v>
      </c>
      <c r="I788" s="16"/>
    </row>
    <row r="789" spans="2:9" ht="15" customHeight="1" x14ac:dyDescent="0.3">
      <c r="B789" s="50"/>
      <c r="C789" s="71"/>
      <c r="D789" s="90" t="s">
        <v>1821</v>
      </c>
      <c r="E789" s="90" t="s">
        <v>216</v>
      </c>
      <c r="F789" s="6"/>
      <c r="G789" s="70">
        <v>0.45</v>
      </c>
      <c r="H789" s="41">
        <f>Tabela135[[#This Row],[Preço Un.]]*Tabela135[[#This Row],[Quant.]]</f>
        <v>0</v>
      </c>
      <c r="I789" s="16"/>
    </row>
    <row r="790" spans="2:9" ht="15" customHeight="1" x14ac:dyDescent="0.3">
      <c r="B790" s="50"/>
      <c r="C790" s="71"/>
      <c r="D790" s="90" t="s">
        <v>1822</v>
      </c>
      <c r="E790" s="90" t="s">
        <v>215</v>
      </c>
      <c r="F790" s="6"/>
      <c r="G790" s="70">
        <v>0.35</v>
      </c>
      <c r="H790" s="41">
        <f>Tabela135[[#This Row],[Preço Un.]]*Tabela135[[#This Row],[Quant.]]</f>
        <v>0</v>
      </c>
      <c r="I790" s="16"/>
    </row>
    <row r="791" spans="2:9" ht="15" customHeight="1" x14ac:dyDescent="0.3">
      <c r="B791" s="50"/>
      <c r="C791" s="71"/>
      <c r="D791" s="90" t="s">
        <v>1823</v>
      </c>
      <c r="E791" s="90" t="s">
        <v>218</v>
      </c>
      <c r="F791" s="6"/>
      <c r="G791" s="70">
        <v>0.45</v>
      </c>
      <c r="H791" s="41">
        <f>Tabela135[[#This Row],[Preço Un.]]*Tabela135[[#This Row],[Quant.]]</f>
        <v>0</v>
      </c>
      <c r="I791" s="16"/>
    </row>
    <row r="792" spans="2:9" ht="15" customHeight="1" x14ac:dyDescent="0.3">
      <c r="B792" s="49"/>
      <c r="C792" s="71"/>
      <c r="D792" s="90" t="s">
        <v>1824</v>
      </c>
      <c r="E792" s="90" t="s">
        <v>214</v>
      </c>
      <c r="F792" s="6"/>
      <c r="G792" s="70">
        <v>0.45</v>
      </c>
      <c r="H792" s="41">
        <f>Tabela135[[#This Row],[Preço Un.]]*Tabela135[[#This Row],[Quant.]]</f>
        <v>0</v>
      </c>
      <c r="I792" s="16"/>
    </row>
    <row r="793" spans="2:9" ht="15" customHeight="1" x14ac:dyDescent="0.3">
      <c r="B793" s="49"/>
      <c r="C793" s="71"/>
      <c r="D793" s="90" t="s">
        <v>1825</v>
      </c>
      <c r="E793" s="90" t="s">
        <v>217</v>
      </c>
      <c r="F793" s="86"/>
      <c r="G793" s="70">
        <v>0.45</v>
      </c>
      <c r="H793" s="41">
        <f>Tabela135[[#This Row],[Preço Un.]]*Tabela135[[#This Row],[Quant.]]</f>
        <v>0</v>
      </c>
      <c r="I793" s="16"/>
    </row>
    <row r="794" spans="2:9" ht="15" customHeight="1" x14ac:dyDescent="0.3">
      <c r="B794" s="50"/>
      <c r="C794" s="71"/>
      <c r="D794" s="90" t="s">
        <v>1826</v>
      </c>
      <c r="E794" s="90" t="s">
        <v>232</v>
      </c>
      <c r="F794" s="86"/>
      <c r="G794" s="70">
        <v>0.45</v>
      </c>
      <c r="H794" s="41">
        <f>Tabela135[[#This Row],[Preço Un.]]*Tabela135[[#This Row],[Quant.]]</f>
        <v>0</v>
      </c>
      <c r="I794" s="16"/>
    </row>
    <row r="795" spans="2:9" ht="15" customHeight="1" x14ac:dyDescent="0.3">
      <c r="B795" s="49"/>
      <c r="C795" s="71"/>
      <c r="D795" s="90" t="s">
        <v>1827</v>
      </c>
      <c r="E795" s="90" t="s">
        <v>231</v>
      </c>
      <c r="F795" s="86"/>
      <c r="G795" s="70">
        <v>0.35</v>
      </c>
      <c r="H795" s="41">
        <f>Tabela135[[#This Row],[Preço Un.]]*Tabela135[[#This Row],[Quant.]]</f>
        <v>0</v>
      </c>
      <c r="I795" s="16"/>
    </row>
    <row r="796" spans="2:9" ht="15" customHeight="1" x14ac:dyDescent="0.3">
      <c r="B796" s="49"/>
      <c r="C796" s="71"/>
      <c r="D796" s="90" t="s">
        <v>1828</v>
      </c>
      <c r="E796" s="90" t="s">
        <v>230</v>
      </c>
      <c r="F796" s="86"/>
      <c r="G796" s="70">
        <v>0.45</v>
      </c>
      <c r="H796" s="41">
        <f>Tabela135[[#This Row],[Preço Un.]]*Tabela135[[#This Row],[Quant.]]</f>
        <v>0</v>
      </c>
      <c r="I796" s="16"/>
    </row>
    <row r="797" spans="2:9" ht="15" customHeight="1" x14ac:dyDescent="0.3">
      <c r="B797" s="49"/>
      <c r="C797" s="71"/>
      <c r="D797" s="90" t="s">
        <v>2057</v>
      </c>
      <c r="E797" s="90" t="s">
        <v>2028</v>
      </c>
      <c r="F797" s="86"/>
      <c r="G797" s="70">
        <v>0.4</v>
      </c>
      <c r="H797" s="41">
        <f>Tabela135[[#This Row],[Preço Un.]]*Tabela135[[#This Row],[Quant.]]</f>
        <v>0</v>
      </c>
      <c r="I797" s="16"/>
    </row>
    <row r="798" spans="2:9" ht="15" customHeight="1" x14ac:dyDescent="0.3">
      <c r="B798" s="50"/>
      <c r="C798" s="71"/>
      <c r="D798" s="90" t="s">
        <v>2058</v>
      </c>
      <c r="E798" s="90" t="s">
        <v>2029</v>
      </c>
      <c r="F798" s="6"/>
      <c r="G798" s="70">
        <v>0.4</v>
      </c>
      <c r="H798" s="41">
        <f>Tabela135[[#This Row],[Preço Un.]]*Tabela135[[#This Row],[Quant.]]</f>
        <v>0</v>
      </c>
      <c r="I798" s="16"/>
    </row>
    <row r="799" spans="2:9" ht="15" customHeight="1" x14ac:dyDescent="0.3">
      <c r="B799" s="50"/>
      <c r="C799" s="71"/>
      <c r="D799" s="90" t="s">
        <v>2059</v>
      </c>
      <c r="E799" s="90" t="s">
        <v>2030</v>
      </c>
      <c r="F799" s="6"/>
      <c r="G799" s="70">
        <v>0.35</v>
      </c>
      <c r="H799" s="41">
        <f>Tabela135[[#This Row],[Preço Un.]]*Tabela135[[#This Row],[Quant.]]</f>
        <v>0</v>
      </c>
      <c r="I799" s="16"/>
    </row>
    <row r="800" spans="2:9" ht="15" customHeight="1" x14ac:dyDescent="0.3">
      <c r="B800" s="50"/>
      <c r="C800" s="71"/>
      <c r="D800" s="90" t="s">
        <v>2060</v>
      </c>
      <c r="E800" s="90" t="s">
        <v>2031</v>
      </c>
      <c r="F800" s="6"/>
      <c r="G800" s="70">
        <v>0.35</v>
      </c>
      <c r="H800" s="41">
        <f>Tabela135[[#This Row],[Preço Un.]]*Tabela135[[#This Row],[Quant.]]</f>
        <v>0</v>
      </c>
      <c r="I800" s="16"/>
    </row>
    <row r="801" spans="2:9" ht="15" customHeight="1" x14ac:dyDescent="0.3">
      <c r="B801" s="50"/>
      <c r="C801" s="71"/>
      <c r="D801" s="90" t="s">
        <v>1829</v>
      </c>
      <c r="E801" s="90" t="s">
        <v>364</v>
      </c>
      <c r="F801" s="6"/>
      <c r="G801" s="70">
        <v>0.55000000000000004</v>
      </c>
      <c r="H801" s="41">
        <f>Tabela135[[#This Row],[Preço Un.]]*Tabela135[[#This Row],[Quant.]]</f>
        <v>0</v>
      </c>
      <c r="I801" s="16"/>
    </row>
    <row r="802" spans="2:9" ht="15" customHeight="1" x14ac:dyDescent="0.3">
      <c r="B802" s="50"/>
      <c r="C802" s="71"/>
      <c r="D802" s="90" t="s">
        <v>2061</v>
      </c>
      <c r="E802" s="90" t="s">
        <v>2032</v>
      </c>
      <c r="F802" s="6"/>
      <c r="G802" s="70">
        <v>0.45</v>
      </c>
      <c r="H802" s="41">
        <f>Tabela135[[#This Row],[Preço Un.]]*Tabela135[[#This Row],[Quant.]]</f>
        <v>0</v>
      </c>
      <c r="I802" s="16"/>
    </row>
    <row r="803" spans="2:9" ht="15" customHeight="1" x14ac:dyDescent="0.3">
      <c r="B803" s="50"/>
      <c r="C803" s="71"/>
      <c r="D803" s="90" t="s">
        <v>1830</v>
      </c>
      <c r="E803" s="90" t="s">
        <v>1284</v>
      </c>
      <c r="F803" s="6"/>
      <c r="G803" s="70">
        <v>0.15</v>
      </c>
      <c r="H803" s="41">
        <f>Tabela135[[#This Row],[Preço Un.]]*Tabela135[[#This Row],[Quant.]]</f>
        <v>0</v>
      </c>
      <c r="I803" s="16"/>
    </row>
    <row r="804" spans="2:9" ht="15" customHeight="1" x14ac:dyDescent="0.3">
      <c r="B804" s="49"/>
      <c r="C804" s="71"/>
      <c r="D804" s="90" t="s">
        <v>2062</v>
      </c>
      <c r="E804" s="90" t="s">
        <v>2033</v>
      </c>
      <c r="F804" s="6"/>
      <c r="G804" s="70">
        <v>0.35</v>
      </c>
      <c r="H804" s="41">
        <f>Tabela135[[#This Row],[Preço Un.]]*Tabela135[[#This Row],[Quant.]]</f>
        <v>0</v>
      </c>
      <c r="I804" s="16"/>
    </row>
    <row r="805" spans="2:9" ht="15" customHeight="1" x14ac:dyDescent="0.3">
      <c r="B805" s="49"/>
      <c r="C805" s="71"/>
      <c r="D805" s="90" t="s">
        <v>1831</v>
      </c>
      <c r="E805" s="90" t="s">
        <v>365</v>
      </c>
      <c r="F805" s="6"/>
      <c r="G805" s="70">
        <v>0.35</v>
      </c>
      <c r="H805" s="41">
        <f>Tabela135[[#This Row],[Preço Un.]]*Tabela135[[#This Row],[Quant.]]</f>
        <v>0</v>
      </c>
      <c r="I805" s="16"/>
    </row>
    <row r="806" spans="2:9" ht="15" customHeight="1" x14ac:dyDescent="0.3">
      <c r="B806" s="50"/>
      <c r="C806" s="71"/>
      <c r="D806" s="90" t="s">
        <v>1832</v>
      </c>
      <c r="E806" s="90" t="s">
        <v>367</v>
      </c>
      <c r="F806" s="6"/>
      <c r="G806" s="70">
        <v>0.4</v>
      </c>
      <c r="H806" s="41">
        <f>Tabela135[[#This Row],[Preço Un.]]*Tabela135[[#This Row],[Quant.]]</f>
        <v>0</v>
      </c>
      <c r="I806" s="16"/>
    </row>
    <row r="807" spans="2:9" ht="15" customHeight="1" x14ac:dyDescent="0.3">
      <c r="B807" s="50"/>
      <c r="C807" s="71"/>
      <c r="D807" s="90" t="s">
        <v>1833</v>
      </c>
      <c r="E807" s="90" t="s">
        <v>366</v>
      </c>
      <c r="F807" s="6"/>
      <c r="G807" s="70">
        <v>0.4</v>
      </c>
      <c r="H807" s="41">
        <f>Tabela135[[#This Row],[Preço Un.]]*Tabela135[[#This Row],[Quant.]]</f>
        <v>0</v>
      </c>
      <c r="I807" s="16"/>
    </row>
    <row r="808" spans="2:9" ht="15" customHeight="1" x14ac:dyDescent="0.3">
      <c r="B808" s="50"/>
      <c r="C808" s="71"/>
      <c r="D808" s="90" t="s">
        <v>2063</v>
      </c>
      <c r="E808" s="90" t="s">
        <v>2034</v>
      </c>
      <c r="F808" s="6"/>
      <c r="G808" s="70">
        <v>0.45</v>
      </c>
      <c r="H808" s="41">
        <f>Tabela135[[#This Row],[Preço Un.]]*Tabela135[[#This Row],[Quant.]]</f>
        <v>0</v>
      </c>
      <c r="I808" s="16"/>
    </row>
    <row r="809" spans="2:9" ht="15" customHeight="1" x14ac:dyDescent="0.3">
      <c r="B809" s="50"/>
      <c r="C809" s="71"/>
      <c r="D809" s="90" t="s">
        <v>2064</v>
      </c>
      <c r="E809" s="90" t="s">
        <v>2035</v>
      </c>
      <c r="F809" s="6"/>
      <c r="G809" s="70">
        <v>0.45</v>
      </c>
      <c r="H809" s="41">
        <f>Tabela135[[#This Row],[Preço Un.]]*Tabela135[[#This Row],[Quant.]]</f>
        <v>0</v>
      </c>
      <c r="I809" s="16"/>
    </row>
    <row r="810" spans="2:9" ht="15" hidden="1" customHeight="1" x14ac:dyDescent="0.3">
      <c r="B810" s="50"/>
      <c r="C810" s="71"/>
      <c r="D810" s="90" t="s">
        <v>2065</v>
      </c>
      <c r="E810" s="90" t="s">
        <v>2036</v>
      </c>
      <c r="F810" s="6"/>
      <c r="G810" s="70">
        <v>0</v>
      </c>
      <c r="H810" s="41">
        <f>Tabela135[[#This Row],[Preço Un.]]*Tabela135[[#This Row],[Quant.]]</f>
        <v>0</v>
      </c>
      <c r="I810" s="16"/>
    </row>
    <row r="811" spans="2:9" ht="15" customHeight="1" x14ac:dyDescent="0.3">
      <c r="B811" s="49"/>
      <c r="C811" s="71"/>
      <c r="D811" s="90" t="s">
        <v>1997</v>
      </c>
      <c r="E811" s="90" t="s">
        <v>1969</v>
      </c>
      <c r="F811" s="6"/>
      <c r="G811" s="70">
        <v>0.25</v>
      </c>
      <c r="H811" s="41">
        <f>Tabela135[[#This Row],[Preço Un.]]*Tabela135[[#This Row],[Quant.]]</f>
        <v>0</v>
      </c>
      <c r="I811" s="16"/>
    </row>
    <row r="812" spans="2:9" ht="15" customHeight="1" x14ac:dyDescent="0.3">
      <c r="B812" s="50"/>
      <c r="C812" s="71"/>
      <c r="D812" s="90" t="s">
        <v>1834</v>
      </c>
      <c r="E812" s="90" t="s">
        <v>1285</v>
      </c>
      <c r="F812" s="6"/>
      <c r="G812" s="70">
        <v>0.35</v>
      </c>
      <c r="H812" s="41">
        <f>Tabela135[[#This Row],[Preço Un.]]*Tabela135[[#This Row],[Quant.]]</f>
        <v>0</v>
      </c>
      <c r="I812" s="16"/>
    </row>
    <row r="813" spans="2:9" ht="15" customHeight="1" x14ac:dyDescent="0.3">
      <c r="B813" s="50"/>
      <c r="C813" s="71"/>
      <c r="D813" s="90" t="s">
        <v>1835</v>
      </c>
      <c r="E813" s="90" t="s">
        <v>370</v>
      </c>
      <c r="F813" s="6"/>
      <c r="G813" s="70">
        <v>0.35</v>
      </c>
      <c r="H813" s="41">
        <f>Tabela135[[#This Row],[Preço Un.]]*Tabela135[[#This Row],[Quant.]]</f>
        <v>0</v>
      </c>
      <c r="I813" s="16"/>
    </row>
    <row r="814" spans="2:9" ht="15" customHeight="1" x14ac:dyDescent="0.3">
      <c r="B814" s="49"/>
      <c r="C814" s="71"/>
      <c r="D814" s="90" t="s">
        <v>2066</v>
      </c>
      <c r="E814" s="90" t="s">
        <v>2037</v>
      </c>
      <c r="F814" s="6"/>
      <c r="G814" s="70">
        <v>0.4</v>
      </c>
      <c r="H814" s="41">
        <f>Tabela135[[#This Row],[Preço Un.]]*Tabela135[[#This Row],[Quant.]]</f>
        <v>0</v>
      </c>
      <c r="I814" s="16"/>
    </row>
    <row r="815" spans="2:9" ht="15" customHeight="1" x14ac:dyDescent="0.3">
      <c r="B815" s="50"/>
      <c r="C815" s="71"/>
      <c r="D815" s="90" t="s">
        <v>2169</v>
      </c>
      <c r="E815" s="90" t="s">
        <v>2153</v>
      </c>
      <c r="F815" s="6"/>
      <c r="G815" s="70">
        <v>0.45</v>
      </c>
      <c r="H815" s="41">
        <f>Tabela135[[#This Row],[Preço Un.]]*Tabela135[[#This Row],[Quant.]]</f>
        <v>0</v>
      </c>
      <c r="I815" s="16"/>
    </row>
    <row r="816" spans="2:9" ht="15" customHeight="1" x14ac:dyDescent="0.3">
      <c r="B816" s="50"/>
      <c r="C816" s="71"/>
      <c r="D816" s="90" t="s">
        <v>2067</v>
      </c>
      <c r="E816" s="90" t="s">
        <v>2038</v>
      </c>
      <c r="F816" s="6"/>
      <c r="G816" s="70">
        <v>0.35</v>
      </c>
      <c r="H816" s="41">
        <f>Tabela135[[#This Row],[Preço Un.]]*Tabela135[[#This Row],[Quant.]]</f>
        <v>0</v>
      </c>
      <c r="I816" s="16"/>
    </row>
    <row r="817" spans="2:9" ht="15" hidden="1" customHeight="1" x14ac:dyDescent="0.3">
      <c r="B817" s="50"/>
      <c r="C817" s="71"/>
      <c r="D817" s="90" t="s">
        <v>1049</v>
      </c>
      <c r="E817" s="90" t="s">
        <v>419</v>
      </c>
      <c r="F817" s="6"/>
      <c r="G817" s="70">
        <v>0</v>
      </c>
      <c r="H817" s="41">
        <f>Tabela135[[#This Row],[Preço Un.]]*Tabela135[[#This Row],[Quant.]]</f>
        <v>0</v>
      </c>
      <c r="I817" s="16"/>
    </row>
    <row r="818" spans="2:9" ht="15" hidden="1" customHeight="1" x14ac:dyDescent="0.3">
      <c r="B818" s="49"/>
      <c r="C818" s="71"/>
      <c r="D818" s="90" t="s">
        <v>1050</v>
      </c>
      <c r="E818" s="90" t="s">
        <v>420</v>
      </c>
      <c r="F818" s="6"/>
      <c r="G818" s="70">
        <v>0</v>
      </c>
      <c r="H818" s="41">
        <f>Tabela135[[#This Row],[Preço Un.]]*Tabela135[[#This Row],[Quant.]]</f>
        <v>0</v>
      </c>
      <c r="I818" s="16"/>
    </row>
    <row r="819" spans="2:9" ht="15" hidden="1" customHeight="1" x14ac:dyDescent="0.3">
      <c r="B819" s="49"/>
      <c r="C819" s="71"/>
      <c r="D819" s="90" t="s">
        <v>1051</v>
      </c>
      <c r="E819" s="90" t="s">
        <v>421</v>
      </c>
      <c r="F819" s="6"/>
      <c r="G819" s="70">
        <v>0</v>
      </c>
      <c r="H819" s="41">
        <f>Tabela135[[#This Row],[Preço Un.]]*Tabela135[[#This Row],[Quant.]]</f>
        <v>0</v>
      </c>
      <c r="I819" s="16"/>
    </row>
    <row r="820" spans="2:9" ht="15" customHeight="1" x14ac:dyDescent="0.3">
      <c r="B820" s="50"/>
      <c r="C820" s="71"/>
      <c r="D820" s="90" t="s">
        <v>1998</v>
      </c>
      <c r="E820" s="90" t="s">
        <v>1970</v>
      </c>
      <c r="F820" s="6"/>
      <c r="G820" s="70">
        <v>0.1</v>
      </c>
      <c r="H820" s="41">
        <f>Tabela135[[#This Row],[Preço Un.]]*Tabela135[[#This Row],[Quant.]]</f>
        <v>0</v>
      </c>
      <c r="I820" s="16"/>
    </row>
    <row r="821" spans="2:9" ht="15" customHeight="1" x14ac:dyDescent="0.3">
      <c r="B821" s="50"/>
      <c r="C821" s="71"/>
      <c r="D821" s="90" t="s">
        <v>1837</v>
      </c>
      <c r="E821" s="90" t="s">
        <v>424</v>
      </c>
      <c r="F821" s="6"/>
      <c r="G821" s="70">
        <v>0.25</v>
      </c>
      <c r="H821" s="41">
        <f>Tabela135[[#This Row],[Preço Un.]]*Tabela135[[#This Row],[Quant.]]</f>
        <v>0</v>
      </c>
      <c r="I821" s="16"/>
    </row>
    <row r="822" spans="2:9" ht="15" hidden="1" customHeight="1" x14ac:dyDescent="0.3">
      <c r="B822" s="50"/>
      <c r="C822" s="71"/>
      <c r="D822" s="90" t="s">
        <v>1135</v>
      </c>
      <c r="E822" s="90" t="s">
        <v>567</v>
      </c>
      <c r="F822" s="6"/>
      <c r="G822" s="70">
        <v>0</v>
      </c>
      <c r="H822" s="41">
        <f>Tabela135[[#This Row],[Preço Un.]]*Tabela135[[#This Row],[Quant.]]</f>
        <v>0</v>
      </c>
      <c r="I822" s="16"/>
    </row>
    <row r="823" spans="2:9" ht="15" customHeight="1" x14ac:dyDescent="0.3">
      <c r="B823" s="49"/>
      <c r="C823" s="71"/>
      <c r="D823" s="90" t="s">
        <v>1136</v>
      </c>
      <c r="E823" s="90" t="s">
        <v>568</v>
      </c>
      <c r="F823" s="6"/>
      <c r="G823" s="70">
        <v>0.7</v>
      </c>
      <c r="H823" s="41">
        <f>Tabela135[[#This Row],[Preço Un.]]*Tabela135[[#This Row],[Quant.]]</f>
        <v>0</v>
      </c>
      <c r="I823" s="16"/>
    </row>
    <row r="824" spans="2:9" ht="15" customHeight="1" x14ac:dyDescent="0.3">
      <c r="B824" s="49"/>
      <c r="C824" s="71"/>
      <c r="D824" s="90" t="s">
        <v>1052</v>
      </c>
      <c r="E824" s="90" t="s">
        <v>422</v>
      </c>
      <c r="F824" s="6"/>
      <c r="G824" s="70">
        <v>0.5</v>
      </c>
      <c r="H824" s="41">
        <f>Tabela135[[#This Row],[Preço Un.]]*Tabela135[[#This Row],[Quant.]]</f>
        <v>0</v>
      </c>
      <c r="I824" s="16"/>
    </row>
    <row r="825" spans="2:9" ht="15" customHeight="1" x14ac:dyDescent="0.3">
      <c r="B825" s="49"/>
      <c r="C825" s="71"/>
      <c r="D825" s="90" t="s">
        <v>1053</v>
      </c>
      <c r="E825" s="90" t="s">
        <v>423</v>
      </c>
      <c r="F825" s="6"/>
      <c r="G825" s="70">
        <v>0.4</v>
      </c>
      <c r="H825" s="41">
        <f>Tabela135[[#This Row],[Preço Un.]]*Tabela135[[#This Row],[Quant.]]</f>
        <v>0</v>
      </c>
      <c r="I825" s="16"/>
    </row>
    <row r="826" spans="2:9" ht="15" customHeight="1" x14ac:dyDescent="0.3">
      <c r="B826" s="50"/>
      <c r="C826" s="71"/>
      <c r="D826" s="90" t="s">
        <v>1048</v>
      </c>
      <c r="E826" s="90" t="s">
        <v>418</v>
      </c>
      <c r="F826" s="6"/>
      <c r="G826" s="70">
        <v>0.35</v>
      </c>
      <c r="H826" s="41">
        <f>Tabela135[[#This Row],[Preço Un.]]*Tabela135[[#This Row],[Quant.]]</f>
        <v>0</v>
      </c>
      <c r="I826" s="16"/>
    </row>
    <row r="827" spans="2:9" ht="15" customHeight="1" x14ac:dyDescent="0.3">
      <c r="B827" s="50"/>
      <c r="C827" s="71"/>
      <c r="D827" s="90" t="s">
        <v>1838</v>
      </c>
      <c r="E827" s="90" t="s">
        <v>539</v>
      </c>
      <c r="F827" s="6"/>
      <c r="G827" s="70">
        <v>0.15</v>
      </c>
      <c r="H827" s="41">
        <f>Tabela135[[#This Row],[Preço Un.]]*Tabela135[[#This Row],[Quant.]]</f>
        <v>0</v>
      </c>
      <c r="I827" s="16"/>
    </row>
    <row r="828" spans="2:9" ht="15" customHeight="1" x14ac:dyDescent="0.3">
      <c r="B828" s="50"/>
      <c r="C828" s="71"/>
      <c r="D828" s="90" t="s">
        <v>1839</v>
      </c>
      <c r="E828" s="90" t="s">
        <v>540</v>
      </c>
      <c r="F828" s="6"/>
      <c r="G828" s="70">
        <v>0.9</v>
      </c>
      <c r="H828" s="41">
        <f>Tabela135[[#This Row],[Preço Un.]]*Tabela135[[#This Row],[Quant.]]</f>
        <v>0</v>
      </c>
      <c r="I828" s="16"/>
    </row>
    <row r="829" spans="2:9" ht="15" customHeight="1" x14ac:dyDescent="0.3">
      <c r="B829" s="50"/>
      <c r="C829" s="71"/>
      <c r="D829" s="90" t="s">
        <v>1840</v>
      </c>
      <c r="E829" s="90" t="s">
        <v>541</v>
      </c>
      <c r="F829" s="6"/>
      <c r="G829" s="70">
        <v>0.3</v>
      </c>
      <c r="H829" s="41">
        <f>Tabela135[[#This Row],[Preço Un.]]*Tabela135[[#This Row],[Quant.]]</f>
        <v>0</v>
      </c>
      <c r="I829" s="16"/>
    </row>
    <row r="830" spans="2:9" ht="15" hidden="1" customHeight="1" x14ac:dyDescent="0.3">
      <c r="B830" s="50"/>
      <c r="C830" s="71"/>
      <c r="D830" s="90" t="s">
        <v>1841</v>
      </c>
      <c r="E830" s="90" t="s">
        <v>542</v>
      </c>
      <c r="F830" s="6"/>
      <c r="G830" s="70">
        <v>0</v>
      </c>
      <c r="H830" s="41">
        <f>Tabela135[[#This Row],[Preço Un.]]*Tabela135[[#This Row],[Quant.]]</f>
        <v>0</v>
      </c>
      <c r="I830" s="16"/>
    </row>
    <row r="831" spans="2:9" ht="15" customHeight="1" x14ac:dyDescent="0.3">
      <c r="B831" s="50"/>
      <c r="C831" s="71"/>
      <c r="D831" s="90" t="s">
        <v>1842</v>
      </c>
      <c r="E831" s="90" t="s">
        <v>543</v>
      </c>
      <c r="F831" s="6"/>
      <c r="G831" s="70">
        <v>0.3</v>
      </c>
      <c r="H831" s="41">
        <f>Tabela135[[#This Row],[Preço Un.]]*Tabela135[[#This Row],[Quant.]]</f>
        <v>0</v>
      </c>
      <c r="I831" s="16"/>
    </row>
    <row r="832" spans="2:9" ht="15" hidden="1" customHeight="1" x14ac:dyDescent="0.3">
      <c r="B832" s="50"/>
      <c r="C832" s="71"/>
      <c r="D832" s="90" t="s">
        <v>1120</v>
      </c>
      <c r="E832" s="90" t="s">
        <v>544</v>
      </c>
      <c r="F832" s="6"/>
      <c r="G832" s="70">
        <v>0</v>
      </c>
      <c r="H832" s="41">
        <f>Tabela135[[#This Row],[Preço Un.]]*Tabela135[[#This Row],[Quant.]]</f>
        <v>0</v>
      </c>
      <c r="I832" s="16"/>
    </row>
    <row r="833" spans="2:9" ht="15" customHeight="1" x14ac:dyDescent="0.3">
      <c r="B833" s="50"/>
      <c r="C833" s="71"/>
      <c r="D833" s="90" t="s">
        <v>2170</v>
      </c>
      <c r="E833" s="90" t="s">
        <v>2154</v>
      </c>
      <c r="F833" s="6"/>
      <c r="G833" s="70">
        <v>0.15</v>
      </c>
      <c r="H833" s="41">
        <f>Tabela135[[#This Row],[Preço Un.]]*Tabela135[[#This Row],[Quant.]]</f>
        <v>0</v>
      </c>
      <c r="I833" s="16"/>
    </row>
    <row r="834" spans="2:9" ht="15" customHeight="1" x14ac:dyDescent="0.3">
      <c r="B834" s="50"/>
      <c r="C834" s="71"/>
      <c r="D834" s="90" t="s">
        <v>2171</v>
      </c>
      <c r="E834" s="90" t="s">
        <v>2155</v>
      </c>
      <c r="F834" s="6"/>
      <c r="G834" s="70">
        <v>0.15</v>
      </c>
      <c r="H834" s="41">
        <f>Tabela135[[#This Row],[Preço Un.]]*Tabela135[[#This Row],[Quant.]]</f>
        <v>0</v>
      </c>
      <c r="I834" s="16"/>
    </row>
    <row r="835" spans="2:9" ht="15" hidden="1" customHeight="1" x14ac:dyDescent="0.3">
      <c r="B835" s="50"/>
      <c r="C835" s="71"/>
      <c r="D835" s="90" t="s">
        <v>1999</v>
      </c>
      <c r="E835" s="90" t="s">
        <v>1971</v>
      </c>
      <c r="F835" s="6"/>
      <c r="G835" s="70">
        <v>0</v>
      </c>
      <c r="H835" s="41">
        <f>Tabela135[[#This Row],[Preço Un.]]*Tabela135[[#This Row],[Quant.]]</f>
        <v>0</v>
      </c>
      <c r="I835" s="16"/>
    </row>
    <row r="836" spans="2:9" ht="15" hidden="1" customHeight="1" x14ac:dyDescent="0.3">
      <c r="B836" s="50"/>
      <c r="C836" s="71"/>
      <c r="D836" s="90" t="s">
        <v>1121</v>
      </c>
      <c r="E836" s="90" t="s">
        <v>545</v>
      </c>
      <c r="F836" s="6"/>
      <c r="G836" s="70">
        <v>0</v>
      </c>
      <c r="H836" s="41">
        <f>Tabela135[[#This Row],[Preço Un.]]*Tabela135[[#This Row],[Quant.]]</f>
        <v>0</v>
      </c>
      <c r="I836" s="16"/>
    </row>
    <row r="837" spans="2:9" ht="15" customHeight="1" x14ac:dyDescent="0.3">
      <c r="B837" s="50"/>
      <c r="C837" s="71"/>
      <c r="D837" s="90" t="s">
        <v>1843</v>
      </c>
      <c r="E837" s="90" t="s">
        <v>546</v>
      </c>
      <c r="F837" s="6"/>
      <c r="G837" s="70">
        <v>0.15</v>
      </c>
      <c r="H837" s="41">
        <f>Tabela135[[#This Row],[Preço Un.]]*Tabela135[[#This Row],[Quant.]]</f>
        <v>0</v>
      </c>
      <c r="I837" s="16"/>
    </row>
    <row r="838" spans="2:9" ht="15" customHeight="1" x14ac:dyDescent="0.3">
      <c r="B838" s="50"/>
      <c r="C838" s="71"/>
      <c r="D838" s="90" t="s">
        <v>1122</v>
      </c>
      <c r="E838" s="90" t="s">
        <v>547</v>
      </c>
      <c r="F838" s="6"/>
      <c r="G838" s="70">
        <v>0.35</v>
      </c>
      <c r="H838" s="41">
        <f>Tabela135[[#This Row],[Preço Un.]]*Tabela135[[#This Row],[Quant.]]</f>
        <v>0</v>
      </c>
      <c r="I838" s="16"/>
    </row>
    <row r="839" spans="2:9" ht="15" customHeight="1" x14ac:dyDescent="0.3">
      <c r="B839" s="50"/>
      <c r="C839" s="71"/>
      <c r="D839" s="90" t="s">
        <v>1844</v>
      </c>
      <c r="E839" s="90" t="s">
        <v>548</v>
      </c>
      <c r="F839" s="6"/>
      <c r="G839" s="70">
        <v>0.15</v>
      </c>
      <c r="H839" s="41">
        <f>Tabela135[[#This Row],[Preço Un.]]*Tabela135[[#This Row],[Quant.]]</f>
        <v>0</v>
      </c>
      <c r="I839" s="16"/>
    </row>
    <row r="840" spans="2:9" ht="15" hidden="1" customHeight="1" x14ac:dyDescent="0.3">
      <c r="B840" s="50"/>
      <c r="C840" s="71"/>
      <c r="D840" s="90" t="s">
        <v>2068</v>
      </c>
      <c r="E840" s="90" t="s">
        <v>2039</v>
      </c>
      <c r="F840" s="6"/>
      <c r="G840" s="70">
        <v>0</v>
      </c>
      <c r="H840" s="41">
        <f>Tabela135[[#This Row],[Preço Un.]]*Tabela135[[#This Row],[Quant.]]</f>
        <v>0</v>
      </c>
      <c r="I840" s="16"/>
    </row>
    <row r="841" spans="2:9" ht="15" hidden="1" customHeight="1" x14ac:dyDescent="0.3">
      <c r="B841" s="50"/>
      <c r="C841" s="71"/>
      <c r="D841" s="90" t="s">
        <v>2069</v>
      </c>
      <c r="E841" s="90" t="s">
        <v>2040</v>
      </c>
      <c r="F841" s="6"/>
      <c r="G841" s="70">
        <v>0</v>
      </c>
      <c r="H841" s="41">
        <f>Tabela135[[#This Row],[Preço Un.]]*Tabela135[[#This Row],[Quant.]]</f>
        <v>0</v>
      </c>
      <c r="I841" s="16"/>
    </row>
    <row r="842" spans="2:9" ht="15" customHeight="1" x14ac:dyDescent="0.3">
      <c r="B842" s="50"/>
      <c r="C842" s="71"/>
      <c r="D842" s="90" t="s">
        <v>2172</v>
      </c>
      <c r="E842" s="90" t="s">
        <v>2156</v>
      </c>
      <c r="F842" s="6"/>
      <c r="G842" s="70">
        <v>0.15</v>
      </c>
      <c r="H842" s="41">
        <f>Tabela135[[#This Row],[Preço Un.]]*Tabela135[[#This Row],[Quant.]]</f>
        <v>0</v>
      </c>
      <c r="I842" s="16"/>
    </row>
    <row r="843" spans="2:9" ht="15" hidden="1" customHeight="1" x14ac:dyDescent="0.3">
      <c r="B843" s="50"/>
      <c r="C843" s="71"/>
      <c r="D843" s="90" t="s">
        <v>1845</v>
      </c>
      <c r="E843" s="90" t="s">
        <v>550</v>
      </c>
      <c r="F843" s="6"/>
      <c r="G843" s="70">
        <v>0</v>
      </c>
      <c r="H843" s="41">
        <f>Tabela135[[#This Row],[Preço Un.]]*Tabela135[[#This Row],[Quant.]]</f>
        <v>0</v>
      </c>
      <c r="I843" s="16"/>
    </row>
    <row r="844" spans="2:9" ht="15" hidden="1" customHeight="1" x14ac:dyDescent="0.3">
      <c r="B844" s="49"/>
      <c r="C844" s="71"/>
      <c r="D844" s="90" t="s">
        <v>1846</v>
      </c>
      <c r="E844" s="90" t="s">
        <v>549</v>
      </c>
      <c r="F844" s="6"/>
      <c r="G844" s="70">
        <v>0</v>
      </c>
      <c r="H844" s="41">
        <f>Tabela135[[#This Row],[Preço Un.]]*Tabela135[[#This Row],[Quant.]]</f>
        <v>0</v>
      </c>
      <c r="I844" s="16"/>
    </row>
    <row r="845" spans="2:9" ht="15" hidden="1" customHeight="1" x14ac:dyDescent="0.3">
      <c r="B845" s="49"/>
      <c r="C845" s="71"/>
      <c r="D845" s="90" t="s">
        <v>1847</v>
      </c>
      <c r="E845" s="90" t="s">
        <v>552</v>
      </c>
      <c r="F845" s="6"/>
      <c r="G845" s="70">
        <v>0</v>
      </c>
      <c r="H845" s="41">
        <f>Tabela135[[#This Row],[Preço Un.]]*Tabela135[[#This Row],[Quant.]]</f>
        <v>0</v>
      </c>
      <c r="I845" s="16"/>
    </row>
    <row r="846" spans="2:9" ht="15" hidden="1" customHeight="1" x14ac:dyDescent="0.3">
      <c r="B846" s="50"/>
      <c r="C846" s="71"/>
      <c r="D846" s="90" t="s">
        <v>1848</v>
      </c>
      <c r="E846" s="90" t="s">
        <v>551</v>
      </c>
      <c r="F846" s="6"/>
      <c r="G846" s="70">
        <v>0</v>
      </c>
      <c r="H846" s="41">
        <f>Tabela135[[#This Row],[Preço Un.]]*Tabela135[[#This Row],[Quant.]]</f>
        <v>0</v>
      </c>
      <c r="I846" s="16"/>
    </row>
    <row r="847" spans="2:9" ht="15" hidden="1" customHeight="1" x14ac:dyDescent="0.3">
      <c r="B847" s="50"/>
      <c r="C847" s="71"/>
      <c r="D847" s="90" t="s">
        <v>2134</v>
      </c>
      <c r="E847" s="90" t="s">
        <v>2115</v>
      </c>
      <c r="F847" s="6"/>
      <c r="G847" s="70">
        <v>0</v>
      </c>
      <c r="H847" s="41">
        <f>Tabela135[[#This Row],[Preço Un.]]*Tabela135[[#This Row],[Quant.]]</f>
        <v>0</v>
      </c>
      <c r="I847" s="16"/>
    </row>
    <row r="848" spans="2:9" ht="15" hidden="1" customHeight="1" x14ac:dyDescent="0.3">
      <c r="B848" s="49"/>
      <c r="C848" s="71"/>
      <c r="D848" s="90" t="s">
        <v>1849</v>
      </c>
      <c r="E848" s="90" t="s">
        <v>554</v>
      </c>
      <c r="F848" s="6"/>
      <c r="G848" s="70">
        <v>0</v>
      </c>
      <c r="H848" s="41">
        <f>Tabela135[[#This Row],[Preço Un.]]*Tabela135[[#This Row],[Quant.]]</f>
        <v>0</v>
      </c>
      <c r="I848" s="16"/>
    </row>
    <row r="849" spans="2:9" ht="15" hidden="1" customHeight="1" x14ac:dyDescent="0.3">
      <c r="B849" s="50"/>
      <c r="C849" s="71"/>
      <c r="D849" s="90" t="s">
        <v>1850</v>
      </c>
      <c r="E849" s="90" t="s">
        <v>553</v>
      </c>
      <c r="F849" s="6"/>
      <c r="G849" s="70">
        <v>0</v>
      </c>
      <c r="H849" s="41">
        <f>Tabela135[[#This Row],[Preço Un.]]*Tabela135[[#This Row],[Quant.]]</f>
        <v>0</v>
      </c>
      <c r="I849" s="16"/>
    </row>
    <row r="850" spans="2:9" ht="15" hidden="1" customHeight="1" x14ac:dyDescent="0.3">
      <c r="B850" s="50"/>
      <c r="C850" s="71"/>
      <c r="D850" s="90" t="s">
        <v>1302</v>
      </c>
      <c r="E850" s="90" t="s">
        <v>1286</v>
      </c>
      <c r="F850" s="6"/>
      <c r="G850" s="70">
        <v>0</v>
      </c>
      <c r="H850" s="41">
        <f>Tabela135[[#This Row],[Preço Un.]]*Tabela135[[#This Row],[Quant.]]</f>
        <v>0</v>
      </c>
      <c r="I850" s="16"/>
    </row>
    <row r="851" spans="2:9" ht="15" hidden="1" customHeight="1" x14ac:dyDescent="0.3">
      <c r="B851" s="49"/>
      <c r="C851" s="71"/>
      <c r="D851" s="90" t="s">
        <v>1303</v>
      </c>
      <c r="E851" s="90" t="s">
        <v>1287</v>
      </c>
      <c r="F851" s="6"/>
      <c r="G851" s="70">
        <v>0</v>
      </c>
      <c r="H851" s="41">
        <f>Tabela135[[#This Row],[Preço Un.]]*Tabela135[[#This Row],[Quant.]]</f>
        <v>0</v>
      </c>
      <c r="I851" s="16"/>
    </row>
    <row r="852" spans="2:9" ht="15" hidden="1" customHeight="1" x14ac:dyDescent="0.3">
      <c r="B852" s="49"/>
      <c r="C852" s="71"/>
      <c r="D852" s="90" t="s">
        <v>1124</v>
      </c>
      <c r="E852" s="90" t="s">
        <v>556</v>
      </c>
      <c r="F852" s="6"/>
      <c r="G852" s="70">
        <v>0</v>
      </c>
      <c r="H852" s="41">
        <f>Tabela135[[#This Row],[Preço Un.]]*Tabela135[[#This Row],[Quant.]]</f>
        <v>0</v>
      </c>
      <c r="I852" s="16"/>
    </row>
    <row r="853" spans="2:9" ht="15" hidden="1" customHeight="1" x14ac:dyDescent="0.3">
      <c r="B853" s="50"/>
      <c r="C853" s="71"/>
      <c r="D853" s="90" t="s">
        <v>1123</v>
      </c>
      <c r="E853" s="90" t="s">
        <v>555</v>
      </c>
      <c r="F853" s="6"/>
      <c r="G853" s="70">
        <v>0</v>
      </c>
      <c r="H853" s="41">
        <f>Tabela135[[#This Row],[Preço Un.]]*Tabela135[[#This Row],[Quant.]]</f>
        <v>0</v>
      </c>
      <c r="I853" s="16"/>
    </row>
    <row r="854" spans="2:9" ht="15" customHeight="1" x14ac:dyDescent="0.3">
      <c r="B854" s="50"/>
      <c r="C854" s="71"/>
      <c r="D854" s="90" t="s">
        <v>1851</v>
      </c>
      <c r="E854" s="90" t="s">
        <v>1288</v>
      </c>
      <c r="F854" s="6"/>
      <c r="G854" s="70">
        <v>0.2</v>
      </c>
      <c r="H854" s="41">
        <f>Tabela135[[#This Row],[Preço Un.]]*Tabela135[[#This Row],[Quant.]]</f>
        <v>0</v>
      </c>
      <c r="I854" s="16"/>
    </row>
    <row r="855" spans="2:9" ht="15" customHeight="1" x14ac:dyDescent="0.3">
      <c r="B855" s="50"/>
      <c r="C855" s="71"/>
      <c r="D855" s="90" t="s">
        <v>1851</v>
      </c>
      <c r="E855" s="90" t="s">
        <v>1289</v>
      </c>
      <c r="F855" s="6"/>
      <c r="G855" s="70">
        <v>0.2</v>
      </c>
      <c r="H855" s="41">
        <f>Tabela135[[#This Row],[Preço Un.]]*Tabela135[[#This Row],[Quant.]]</f>
        <v>0</v>
      </c>
      <c r="I855" s="16"/>
    </row>
    <row r="856" spans="2:9" ht="15" customHeight="1" x14ac:dyDescent="0.3">
      <c r="B856" s="50"/>
      <c r="C856" s="71"/>
      <c r="D856" s="90" t="s">
        <v>1126</v>
      </c>
      <c r="E856" s="90" t="s">
        <v>558</v>
      </c>
      <c r="F856" s="6"/>
      <c r="G856" s="70">
        <v>0.35</v>
      </c>
      <c r="H856" s="41">
        <f>Tabela135[[#This Row],[Preço Un.]]*Tabela135[[#This Row],[Quant.]]</f>
        <v>0</v>
      </c>
      <c r="I856" s="16"/>
    </row>
    <row r="857" spans="2:9" ht="15" customHeight="1" x14ac:dyDescent="0.3">
      <c r="B857" s="50"/>
      <c r="C857" s="71"/>
      <c r="D857" s="90" t="s">
        <v>1125</v>
      </c>
      <c r="E857" s="90" t="s">
        <v>557</v>
      </c>
      <c r="F857" s="6"/>
      <c r="G857" s="70">
        <v>0.35</v>
      </c>
      <c r="H857" s="41">
        <f>Tabela135[[#This Row],[Preço Un.]]*Tabela135[[#This Row],[Quant.]]</f>
        <v>0</v>
      </c>
      <c r="I857" s="16"/>
    </row>
    <row r="858" spans="2:9" ht="15" customHeight="1" x14ac:dyDescent="0.3">
      <c r="B858" s="49"/>
      <c r="C858" s="71"/>
      <c r="D858" s="90" t="s">
        <v>1128</v>
      </c>
      <c r="E858" s="90" t="s">
        <v>560</v>
      </c>
      <c r="F858" s="6"/>
      <c r="G858" s="70">
        <v>0.35</v>
      </c>
      <c r="H858" s="41">
        <f>Tabela135[[#This Row],[Preço Un.]]*Tabela135[[#This Row],[Quant.]]</f>
        <v>0</v>
      </c>
      <c r="I858" s="16"/>
    </row>
    <row r="859" spans="2:9" ht="15" customHeight="1" x14ac:dyDescent="0.3">
      <c r="B859" s="49"/>
      <c r="C859" s="71"/>
      <c r="D859" s="90" t="s">
        <v>1127</v>
      </c>
      <c r="E859" s="90" t="s">
        <v>559</v>
      </c>
      <c r="F859" s="6"/>
      <c r="G859" s="70">
        <v>0.35</v>
      </c>
      <c r="H859" s="41">
        <f>Tabela135[[#This Row],[Preço Un.]]*Tabela135[[#This Row],[Quant.]]</f>
        <v>0</v>
      </c>
      <c r="I859" s="16"/>
    </row>
    <row r="860" spans="2:9" ht="15" customHeight="1" x14ac:dyDescent="0.3">
      <c r="B860" s="49"/>
      <c r="C860" s="71"/>
      <c r="D860" s="90" t="s">
        <v>2173</v>
      </c>
      <c r="E860" s="90" t="s">
        <v>2157</v>
      </c>
      <c r="F860" s="6"/>
      <c r="G860" s="70">
        <v>0.3</v>
      </c>
      <c r="H860" s="41">
        <f>Tabela135[[#This Row],[Preço Un.]]*Tabela135[[#This Row],[Quant.]]</f>
        <v>0</v>
      </c>
      <c r="I860" s="16"/>
    </row>
    <row r="861" spans="2:9" ht="15" customHeight="1" x14ac:dyDescent="0.3">
      <c r="B861" s="49"/>
      <c r="C861" s="71"/>
      <c r="D861" s="90" t="s">
        <v>2000</v>
      </c>
      <c r="E861" s="90" t="s">
        <v>1972</v>
      </c>
      <c r="F861" s="6"/>
      <c r="G861" s="70">
        <v>0.45</v>
      </c>
      <c r="H861" s="41">
        <f>Tabela135[[#This Row],[Preço Un.]]*Tabela135[[#This Row],[Quant.]]</f>
        <v>0</v>
      </c>
      <c r="I861" s="16"/>
    </row>
    <row r="862" spans="2:9" ht="15" customHeight="1" x14ac:dyDescent="0.3">
      <c r="B862" s="50"/>
      <c r="C862" s="71"/>
      <c r="D862" s="90" t="s">
        <v>2001</v>
      </c>
      <c r="E862" s="90" t="s">
        <v>1973</v>
      </c>
      <c r="F862" s="6"/>
      <c r="G862" s="70">
        <v>0.2</v>
      </c>
      <c r="H862" s="41">
        <f>Tabela135[[#This Row],[Preço Un.]]*Tabela135[[#This Row],[Quant.]]</f>
        <v>0</v>
      </c>
      <c r="I862" s="16"/>
    </row>
    <row r="863" spans="2:9" ht="15" customHeight="1" x14ac:dyDescent="0.3">
      <c r="B863" s="50"/>
      <c r="C863" s="71"/>
      <c r="D863" s="90" t="s">
        <v>2002</v>
      </c>
      <c r="E863" s="90" t="s">
        <v>1974</v>
      </c>
      <c r="F863" s="6"/>
      <c r="G863" s="70">
        <v>0.3</v>
      </c>
      <c r="H863" s="41">
        <f>Tabela135[[#This Row],[Preço Un.]]*Tabela135[[#This Row],[Quant.]]</f>
        <v>0</v>
      </c>
      <c r="I863" s="16"/>
    </row>
    <row r="864" spans="2:9" ht="15" hidden="1" customHeight="1" x14ac:dyDescent="0.3">
      <c r="B864" s="50"/>
      <c r="C864" s="71"/>
      <c r="D864" s="90" t="s">
        <v>2070</v>
      </c>
      <c r="E864" s="90" t="s">
        <v>2041</v>
      </c>
      <c r="F864" s="6"/>
      <c r="G864" s="70">
        <v>0</v>
      </c>
      <c r="H864" s="41">
        <f>Tabela135[[#This Row],[Preço Un.]]*Tabela135[[#This Row],[Quant.]]</f>
        <v>0</v>
      </c>
      <c r="I864" s="16"/>
    </row>
    <row r="865" spans="2:9" ht="15" customHeight="1" x14ac:dyDescent="0.3">
      <c r="B865" s="50"/>
      <c r="C865" s="71"/>
      <c r="D865" s="90" t="s">
        <v>1130</v>
      </c>
      <c r="E865" s="90" t="s">
        <v>562</v>
      </c>
      <c r="F865" s="6"/>
      <c r="G865" s="70">
        <v>0.3</v>
      </c>
      <c r="H865" s="41">
        <f>Tabela135[[#This Row],[Preço Un.]]*Tabela135[[#This Row],[Quant.]]</f>
        <v>0</v>
      </c>
      <c r="I865" s="16"/>
    </row>
    <row r="866" spans="2:9" ht="15" customHeight="1" x14ac:dyDescent="0.3">
      <c r="B866" s="50"/>
      <c r="C866" s="71"/>
      <c r="D866" s="90" t="s">
        <v>1129</v>
      </c>
      <c r="E866" s="90" t="s">
        <v>561</v>
      </c>
      <c r="F866" s="6"/>
      <c r="G866" s="70">
        <v>0.3</v>
      </c>
      <c r="H866" s="41">
        <f>Tabela135[[#This Row],[Preço Un.]]*Tabela135[[#This Row],[Quant.]]</f>
        <v>0</v>
      </c>
      <c r="I866" s="16"/>
    </row>
    <row r="867" spans="2:9" ht="15" hidden="1" customHeight="1" x14ac:dyDescent="0.3">
      <c r="B867" s="50"/>
      <c r="C867" s="71"/>
      <c r="D867" s="90" t="s">
        <v>1132</v>
      </c>
      <c r="E867" s="90" t="s">
        <v>564</v>
      </c>
      <c r="F867" s="6"/>
      <c r="G867" s="70">
        <v>0</v>
      </c>
      <c r="H867" s="41">
        <f>Tabela135[[#This Row],[Preço Un.]]*Tabela135[[#This Row],[Quant.]]</f>
        <v>0</v>
      </c>
      <c r="I867" s="16"/>
    </row>
    <row r="868" spans="2:9" ht="15" hidden="1" customHeight="1" x14ac:dyDescent="0.3">
      <c r="B868" s="50"/>
      <c r="C868" s="71"/>
      <c r="D868" s="90" t="s">
        <v>1131</v>
      </c>
      <c r="E868" s="90" t="s">
        <v>563</v>
      </c>
      <c r="F868" s="6"/>
      <c r="G868" s="70">
        <v>0</v>
      </c>
      <c r="H868" s="41">
        <f>Tabela135[[#This Row],[Preço Un.]]*Tabela135[[#This Row],[Quant.]]</f>
        <v>0</v>
      </c>
      <c r="I868" s="16"/>
    </row>
    <row r="869" spans="2:9" ht="15" customHeight="1" x14ac:dyDescent="0.3">
      <c r="B869" s="50"/>
      <c r="C869" s="71"/>
      <c r="D869" s="90" t="s">
        <v>1134</v>
      </c>
      <c r="E869" s="90" t="s">
        <v>566</v>
      </c>
      <c r="F869" s="6"/>
      <c r="G869" s="70">
        <v>0.2</v>
      </c>
      <c r="H869" s="41">
        <f>Tabela135[[#This Row],[Preço Un.]]*Tabela135[[#This Row],[Quant.]]</f>
        <v>0</v>
      </c>
      <c r="I869" s="16"/>
    </row>
    <row r="870" spans="2:9" ht="15" customHeight="1" x14ac:dyDescent="0.3">
      <c r="B870" s="50"/>
      <c r="C870" s="71"/>
      <c r="D870" s="90" t="s">
        <v>1133</v>
      </c>
      <c r="E870" s="90" t="s">
        <v>565</v>
      </c>
      <c r="F870" s="6"/>
      <c r="G870" s="70">
        <v>0.2</v>
      </c>
      <c r="H870" s="41">
        <f>Tabela135[[#This Row],[Preço Un.]]*Tabela135[[#This Row],[Quant.]]</f>
        <v>0</v>
      </c>
      <c r="I870" s="16"/>
    </row>
    <row r="871" spans="2:9" ht="15" hidden="1" customHeight="1" x14ac:dyDescent="0.3">
      <c r="B871" s="49"/>
      <c r="C871" s="71"/>
      <c r="D871" s="90" t="s">
        <v>1852</v>
      </c>
      <c r="E871" s="90" t="s">
        <v>383</v>
      </c>
      <c r="F871" s="6"/>
      <c r="G871" s="70">
        <v>0</v>
      </c>
      <c r="H871" s="41">
        <f>Tabela135[[#This Row],[Preço Un.]]*Tabela135[[#This Row],[Quant.]]</f>
        <v>0</v>
      </c>
      <c r="I871" s="16"/>
    </row>
    <row r="872" spans="2:9" ht="15" customHeight="1" x14ac:dyDescent="0.3">
      <c r="B872" s="49"/>
      <c r="C872" s="71"/>
      <c r="D872" s="90" t="s">
        <v>1853</v>
      </c>
      <c r="E872" s="90" t="s">
        <v>386</v>
      </c>
      <c r="F872" s="6"/>
      <c r="G872" s="70">
        <v>0.2</v>
      </c>
      <c r="H872" s="41">
        <f>Tabela135[[#This Row],[Preço Un.]]*Tabela135[[#This Row],[Quant.]]</f>
        <v>0</v>
      </c>
      <c r="I872" s="16"/>
    </row>
    <row r="873" spans="2:9" ht="15" customHeight="1" x14ac:dyDescent="0.3">
      <c r="B873" s="49"/>
      <c r="C873" s="71"/>
      <c r="D873" s="90" t="s">
        <v>1854</v>
      </c>
      <c r="E873" s="90" t="s">
        <v>378</v>
      </c>
      <c r="F873" s="6"/>
      <c r="G873" s="70">
        <v>0.15</v>
      </c>
      <c r="H873" s="41">
        <f>Tabela135[[#This Row],[Preço Un.]]*Tabela135[[#This Row],[Quant.]]</f>
        <v>0</v>
      </c>
      <c r="I873" s="16"/>
    </row>
    <row r="874" spans="2:9" ht="15" customHeight="1" x14ac:dyDescent="0.3">
      <c r="B874" s="49"/>
      <c r="C874" s="71"/>
      <c r="D874" s="90" t="s">
        <v>1855</v>
      </c>
      <c r="E874" s="90" t="s">
        <v>382</v>
      </c>
      <c r="F874" s="6"/>
      <c r="G874" s="70">
        <v>0.2</v>
      </c>
      <c r="H874" s="41">
        <f>Tabela135[[#This Row],[Preço Un.]]*Tabela135[[#This Row],[Quant.]]</f>
        <v>0</v>
      </c>
      <c r="I874" s="16"/>
    </row>
    <row r="875" spans="2:9" ht="15" hidden="1" customHeight="1" x14ac:dyDescent="0.3">
      <c r="B875" s="49"/>
      <c r="C875" s="71"/>
      <c r="D875" s="90" t="s">
        <v>1856</v>
      </c>
      <c r="E875" s="90" t="s">
        <v>944</v>
      </c>
      <c r="F875" s="6"/>
      <c r="G875" s="70">
        <v>0</v>
      </c>
      <c r="H875" s="41">
        <f>Tabela135[[#This Row],[Preço Un.]]*Tabela135[[#This Row],[Quant.]]</f>
        <v>0</v>
      </c>
      <c r="I875" s="16"/>
    </row>
    <row r="876" spans="2:9" ht="15" hidden="1" customHeight="1" x14ac:dyDescent="0.3">
      <c r="B876" s="50"/>
      <c r="C876" s="71"/>
      <c r="D876" s="90" t="s">
        <v>2071</v>
      </c>
      <c r="E876" s="90" t="s">
        <v>2042</v>
      </c>
      <c r="F876" s="6"/>
      <c r="G876" s="70">
        <v>0</v>
      </c>
      <c r="H876" s="41">
        <f>Tabela135[[#This Row],[Preço Un.]]*Tabela135[[#This Row],[Quant.]]</f>
        <v>0</v>
      </c>
      <c r="I876" s="16"/>
    </row>
    <row r="877" spans="2:9" ht="15" hidden="1" customHeight="1" x14ac:dyDescent="0.3">
      <c r="B877" s="49"/>
      <c r="C877" s="71"/>
      <c r="D877" s="90" t="s">
        <v>2072</v>
      </c>
      <c r="E877" s="90" t="s">
        <v>2043</v>
      </c>
      <c r="F877" s="6"/>
      <c r="G877" s="70">
        <v>0</v>
      </c>
      <c r="H877" s="41">
        <f>Tabela135[[#This Row],[Preço Un.]]*Tabela135[[#This Row],[Quant.]]</f>
        <v>0</v>
      </c>
      <c r="I877" s="16"/>
    </row>
    <row r="878" spans="2:9" ht="15" customHeight="1" x14ac:dyDescent="0.3">
      <c r="B878" s="49"/>
      <c r="C878" s="71"/>
      <c r="D878" s="90" t="s">
        <v>2135</v>
      </c>
      <c r="E878" s="90" t="s">
        <v>2116</v>
      </c>
      <c r="F878" s="6"/>
      <c r="G878" s="70">
        <v>0.6</v>
      </c>
      <c r="H878" s="41">
        <f>Tabela135[[#This Row],[Preço Un.]]*Tabela135[[#This Row],[Quant.]]</f>
        <v>0</v>
      </c>
      <c r="I878" s="16"/>
    </row>
    <row r="879" spans="2:9" ht="15" hidden="1" customHeight="1" x14ac:dyDescent="0.3">
      <c r="B879" s="50"/>
      <c r="C879" s="71"/>
      <c r="D879" s="90" t="s">
        <v>1857</v>
      </c>
      <c r="E879" s="90" t="s">
        <v>376</v>
      </c>
      <c r="F879" s="6"/>
      <c r="G879" s="70">
        <v>0</v>
      </c>
      <c r="H879" s="41">
        <f>Tabela135[[#This Row],[Preço Un.]]*Tabela135[[#This Row],[Quant.]]</f>
        <v>0</v>
      </c>
      <c r="I879" s="16"/>
    </row>
    <row r="880" spans="2:9" ht="15" hidden="1" customHeight="1" x14ac:dyDescent="0.3">
      <c r="B880" s="50"/>
      <c r="C880" s="71"/>
      <c r="D880" s="90" t="s">
        <v>1858</v>
      </c>
      <c r="E880" s="90" t="s">
        <v>377</v>
      </c>
      <c r="F880" s="6"/>
      <c r="G880" s="70">
        <v>0</v>
      </c>
      <c r="H880" s="41">
        <f>Tabela135[[#This Row],[Preço Un.]]*Tabela135[[#This Row],[Quant.]]</f>
        <v>0</v>
      </c>
      <c r="I880" s="16"/>
    </row>
    <row r="881" spans="2:9" ht="15" customHeight="1" x14ac:dyDescent="0.3">
      <c r="B881" s="50"/>
      <c r="C881" s="71"/>
      <c r="D881" s="90" t="s">
        <v>1859</v>
      </c>
      <c r="E881" s="90" t="s">
        <v>380</v>
      </c>
      <c r="F881" s="6"/>
      <c r="G881" s="70">
        <v>0.2</v>
      </c>
      <c r="H881" s="41">
        <f>Tabela135[[#This Row],[Preço Un.]]*Tabela135[[#This Row],[Quant.]]</f>
        <v>0</v>
      </c>
      <c r="I881" s="16"/>
    </row>
    <row r="882" spans="2:9" ht="15" customHeight="1" x14ac:dyDescent="0.3">
      <c r="B882" s="49"/>
      <c r="C882" s="71"/>
      <c r="D882" s="90" t="s">
        <v>1038</v>
      </c>
      <c r="E882" s="90" t="s">
        <v>394</v>
      </c>
      <c r="F882" s="6"/>
      <c r="G882" s="70">
        <v>0.35</v>
      </c>
      <c r="H882" s="41">
        <f>Tabela135[[#This Row],[Preço Un.]]*Tabela135[[#This Row],[Quant.]]</f>
        <v>0</v>
      </c>
      <c r="I882" s="16"/>
    </row>
    <row r="883" spans="2:9" ht="15" customHeight="1" x14ac:dyDescent="0.3">
      <c r="B883" s="50"/>
      <c r="C883" s="71"/>
      <c r="D883" s="90" t="s">
        <v>1040</v>
      </c>
      <c r="E883" s="90" t="s">
        <v>396</v>
      </c>
      <c r="F883" s="85"/>
      <c r="G883" s="70">
        <v>0.35</v>
      </c>
      <c r="H883" s="41">
        <f>Tabela135[[#This Row],[Preço Un.]]*Tabela135[[#This Row],[Quant.]]</f>
        <v>0</v>
      </c>
      <c r="I883" s="16"/>
    </row>
    <row r="884" spans="2:9" ht="15" customHeight="1" x14ac:dyDescent="0.3">
      <c r="B884" s="50"/>
      <c r="C884" s="71"/>
      <c r="D884" s="90" t="s">
        <v>1039</v>
      </c>
      <c r="E884" s="90" t="s">
        <v>395</v>
      </c>
      <c r="F884" s="85"/>
      <c r="G884" s="70">
        <v>0.35</v>
      </c>
      <c r="H884" s="41">
        <f>Tabela135[[#This Row],[Preço Un.]]*Tabela135[[#This Row],[Quant.]]</f>
        <v>0</v>
      </c>
      <c r="I884" s="16"/>
    </row>
    <row r="885" spans="2:9" ht="15" customHeight="1" x14ac:dyDescent="0.3">
      <c r="B885" s="49"/>
      <c r="C885" s="71"/>
      <c r="D885" s="90" t="s">
        <v>1304</v>
      </c>
      <c r="E885" s="90" t="s">
        <v>1290</v>
      </c>
      <c r="F885" s="85"/>
      <c r="G885" s="70">
        <v>0.5</v>
      </c>
      <c r="H885" s="41">
        <f>Tabela135[[#This Row],[Preço Un.]]*Tabela135[[#This Row],[Quant.]]</f>
        <v>0</v>
      </c>
      <c r="I885" s="16"/>
    </row>
    <row r="886" spans="2:9" ht="15" hidden="1" customHeight="1" x14ac:dyDescent="0.3">
      <c r="B886" s="50"/>
      <c r="C886" s="71"/>
      <c r="D886" s="90" t="s">
        <v>2073</v>
      </c>
      <c r="E886" s="90" t="s">
        <v>2044</v>
      </c>
      <c r="F886" s="85"/>
      <c r="G886" s="70">
        <v>0</v>
      </c>
      <c r="H886" s="41">
        <f>Tabela135[[#This Row],[Preço Un.]]*Tabela135[[#This Row],[Quant.]]</f>
        <v>0</v>
      </c>
      <c r="I886" s="16"/>
    </row>
    <row r="887" spans="2:9" ht="15" hidden="1" customHeight="1" x14ac:dyDescent="0.3">
      <c r="B887" s="50"/>
      <c r="C887" s="71"/>
      <c r="D887" s="90" t="s">
        <v>2074</v>
      </c>
      <c r="E887" s="90" t="s">
        <v>2117</v>
      </c>
      <c r="F887" s="85"/>
      <c r="G887" s="70">
        <v>0</v>
      </c>
      <c r="H887" s="41">
        <f>Tabela135[[#This Row],[Preço Un.]]*Tabela135[[#This Row],[Quant.]]</f>
        <v>0</v>
      </c>
      <c r="I887" s="16"/>
    </row>
    <row r="888" spans="2:9" ht="15" hidden="1" customHeight="1" x14ac:dyDescent="0.3">
      <c r="B888" s="49"/>
      <c r="C888" s="71"/>
      <c r="D888" s="90" t="s">
        <v>1860</v>
      </c>
      <c r="E888" s="90" t="s">
        <v>384</v>
      </c>
      <c r="F888" s="85"/>
      <c r="G888" s="70">
        <v>0</v>
      </c>
      <c r="H888" s="41">
        <f>Tabela135[[#This Row],[Preço Un.]]*Tabela135[[#This Row],[Quant.]]</f>
        <v>0</v>
      </c>
      <c r="I888" s="16"/>
    </row>
    <row r="889" spans="2:9" ht="15" customHeight="1" x14ac:dyDescent="0.3">
      <c r="B889" s="49"/>
      <c r="C889" s="71"/>
      <c r="D889" s="90" t="s">
        <v>1861</v>
      </c>
      <c r="E889" s="90" t="s">
        <v>385</v>
      </c>
      <c r="F889" s="85"/>
      <c r="G889" s="70">
        <v>0.35</v>
      </c>
      <c r="H889" s="41">
        <f>Tabela135[[#This Row],[Preço Un.]]*Tabela135[[#This Row],[Quant.]]</f>
        <v>0</v>
      </c>
      <c r="I889" s="16"/>
    </row>
    <row r="890" spans="2:9" ht="15" customHeight="1" x14ac:dyDescent="0.3">
      <c r="B890" s="49"/>
      <c r="C890" s="71"/>
      <c r="D890" s="90" t="s">
        <v>1862</v>
      </c>
      <c r="E890" s="90" t="s">
        <v>387</v>
      </c>
      <c r="F890" s="85"/>
      <c r="G890" s="70">
        <v>0.35</v>
      </c>
      <c r="H890" s="41">
        <f>Tabela135[[#This Row],[Preço Un.]]*Tabela135[[#This Row],[Quant.]]</f>
        <v>0</v>
      </c>
      <c r="I890" s="16"/>
    </row>
    <row r="891" spans="2:9" ht="15" hidden="1" customHeight="1" x14ac:dyDescent="0.3">
      <c r="B891" s="50"/>
      <c r="C891" s="71"/>
      <c r="D891" s="90" t="s">
        <v>1863</v>
      </c>
      <c r="E891" s="90" t="s">
        <v>388</v>
      </c>
      <c r="F891" s="85"/>
      <c r="G891" s="70">
        <v>0</v>
      </c>
      <c r="H891" s="41">
        <f>Tabela135[[#This Row],[Preço Un.]]*Tabela135[[#This Row],[Quant.]]</f>
        <v>0</v>
      </c>
      <c r="I891" s="16"/>
    </row>
    <row r="892" spans="2:9" ht="15" customHeight="1" x14ac:dyDescent="0.3">
      <c r="B892" s="49"/>
      <c r="C892" s="71"/>
      <c r="D892" s="90" t="s">
        <v>1864</v>
      </c>
      <c r="E892" s="90" t="s">
        <v>379</v>
      </c>
      <c r="F892" s="85"/>
      <c r="G892" s="70">
        <v>0.2</v>
      </c>
      <c r="H892" s="41">
        <f>Tabela135[[#This Row],[Preço Un.]]*Tabela135[[#This Row],[Quant.]]</f>
        <v>0</v>
      </c>
      <c r="I892" s="16"/>
    </row>
    <row r="893" spans="2:9" ht="15" customHeight="1" x14ac:dyDescent="0.3">
      <c r="B893" s="49"/>
      <c r="C893" s="71"/>
      <c r="D893" s="90" t="s">
        <v>1865</v>
      </c>
      <c r="E893" s="90" t="s">
        <v>381</v>
      </c>
      <c r="F893" s="85"/>
      <c r="G893" s="70">
        <v>0.9</v>
      </c>
      <c r="H893" s="41">
        <f>Tabela135[[#This Row],[Preço Un.]]*Tabela135[[#This Row],[Quant.]]</f>
        <v>0</v>
      </c>
      <c r="I893" s="16"/>
    </row>
    <row r="894" spans="2:9" ht="15" customHeight="1" x14ac:dyDescent="0.3">
      <c r="B894" s="50"/>
      <c r="C894" s="71"/>
      <c r="D894" s="90" t="s">
        <v>1036</v>
      </c>
      <c r="E894" s="90" t="s">
        <v>392</v>
      </c>
      <c r="F894" s="85"/>
      <c r="G894" s="70">
        <v>0.5</v>
      </c>
      <c r="H894" s="41">
        <f>Tabela135[[#This Row],[Preço Un.]]*Tabela135[[#This Row],[Quant.]]</f>
        <v>0</v>
      </c>
      <c r="I894" s="16"/>
    </row>
    <row r="895" spans="2:9" ht="15" customHeight="1" x14ac:dyDescent="0.3">
      <c r="B895" s="50"/>
      <c r="C895" s="71"/>
      <c r="D895" s="90" t="s">
        <v>1866</v>
      </c>
      <c r="E895" s="90" t="s">
        <v>391</v>
      </c>
      <c r="F895" s="85"/>
      <c r="G895" s="70">
        <v>0.3</v>
      </c>
      <c r="H895" s="41">
        <f>Tabela135[[#This Row],[Preço Un.]]*Tabela135[[#This Row],[Quant.]]</f>
        <v>0</v>
      </c>
      <c r="I895" s="16"/>
    </row>
    <row r="896" spans="2:9" ht="15" customHeight="1" x14ac:dyDescent="0.3">
      <c r="B896" s="49"/>
      <c r="C896" s="71"/>
      <c r="D896" s="90" t="s">
        <v>1867</v>
      </c>
      <c r="E896" s="90" t="s">
        <v>390</v>
      </c>
      <c r="F896" s="85"/>
      <c r="G896" s="70">
        <v>0.95</v>
      </c>
      <c r="H896" s="41">
        <f>Tabela135[[#This Row],[Preço Un.]]*Tabela135[[#This Row],[Quant.]]</f>
        <v>0</v>
      </c>
      <c r="I896" s="16"/>
    </row>
    <row r="897" spans="2:9" ht="15" customHeight="1" x14ac:dyDescent="0.3">
      <c r="B897" s="50"/>
      <c r="C897" s="71"/>
      <c r="D897" s="90" t="s">
        <v>2003</v>
      </c>
      <c r="E897" s="90" t="s">
        <v>1975</v>
      </c>
      <c r="F897" s="85"/>
      <c r="G897" s="70">
        <v>0.3</v>
      </c>
      <c r="H897" s="41">
        <f>Tabela135[[#This Row],[Preço Un.]]*Tabela135[[#This Row],[Quant.]]</f>
        <v>0</v>
      </c>
      <c r="I897" s="16"/>
    </row>
    <row r="898" spans="2:9" ht="15" hidden="1" customHeight="1" x14ac:dyDescent="0.3">
      <c r="B898" s="50"/>
      <c r="C898" s="71"/>
      <c r="D898" s="90" t="s">
        <v>1041</v>
      </c>
      <c r="E898" s="90" t="s">
        <v>397</v>
      </c>
      <c r="F898" s="85"/>
      <c r="G898" s="70">
        <v>0</v>
      </c>
      <c r="H898" s="41">
        <f>Tabela135[[#This Row],[Preço Un.]]*Tabela135[[#This Row],[Quant.]]</f>
        <v>0</v>
      </c>
    </row>
    <row r="899" spans="2:9" ht="15" customHeight="1" x14ac:dyDescent="0.3">
      <c r="B899" s="50"/>
      <c r="C899" s="71"/>
      <c r="D899" s="90" t="s">
        <v>1042</v>
      </c>
      <c r="E899" s="90" t="s">
        <v>398</v>
      </c>
      <c r="F899" s="85"/>
      <c r="G899" s="70">
        <v>0.7</v>
      </c>
      <c r="H899" s="41">
        <f>Tabela135[[#This Row],[Preço Un.]]*Tabela135[[#This Row],[Quant.]]</f>
        <v>0</v>
      </c>
    </row>
    <row r="900" spans="2:9" ht="15" customHeight="1" x14ac:dyDescent="0.3">
      <c r="B900" s="50"/>
      <c r="C900" s="71"/>
      <c r="D900" s="90" t="s">
        <v>1037</v>
      </c>
      <c r="E900" s="90" t="s">
        <v>393</v>
      </c>
      <c r="F900" s="85"/>
      <c r="G900" s="70">
        <v>0.7</v>
      </c>
      <c r="H900" s="41">
        <f>Tabela135[[#This Row],[Preço Un.]]*Tabela135[[#This Row],[Quant.]]</f>
        <v>0</v>
      </c>
    </row>
    <row r="901" spans="2:9" ht="15" customHeight="1" x14ac:dyDescent="0.3">
      <c r="B901" s="50"/>
      <c r="C901" s="71"/>
      <c r="D901" s="90" t="s">
        <v>2174</v>
      </c>
      <c r="E901" s="90" t="s">
        <v>2158</v>
      </c>
      <c r="F901" s="85"/>
      <c r="G901" s="70">
        <v>0.6</v>
      </c>
      <c r="H901" s="41">
        <f>Tabela135[[#This Row],[Preço Un.]]*Tabela135[[#This Row],[Quant.]]</f>
        <v>0</v>
      </c>
    </row>
    <row r="902" spans="2:9" ht="15" hidden="1" customHeight="1" x14ac:dyDescent="0.3">
      <c r="B902" s="49"/>
      <c r="C902" s="71"/>
      <c r="D902" s="90" t="s">
        <v>1033</v>
      </c>
      <c r="E902" s="90" t="s">
        <v>374</v>
      </c>
      <c r="F902" s="85"/>
      <c r="G902" s="70">
        <v>0</v>
      </c>
      <c r="H902" s="41">
        <f>Tabela135[[#This Row],[Preço Un.]]*Tabela135[[#This Row],[Quant.]]</f>
        <v>0</v>
      </c>
    </row>
    <row r="903" spans="2:9" ht="15" customHeight="1" x14ac:dyDescent="0.3">
      <c r="B903" s="49"/>
      <c r="C903" s="71"/>
      <c r="D903" s="90" t="s">
        <v>1035</v>
      </c>
      <c r="E903" s="90" t="s">
        <v>389</v>
      </c>
      <c r="F903" s="85"/>
      <c r="G903" s="70">
        <v>0.2</v>
      </c>
      <c r="H903" s="41">
        <f>Tabela135[[#This Row],[Preço Un.]]*Tabela135[[#This Row],[Quant.]]</f>
        <v>0</v>
      </c>
    </row>
    <row r="904" spans="2:9" ht="15" hidden="1" customHeight="1" x14ac:dyDescent="0.3">
      <c r="B904" s="50"/>
      <c r="C904" s="71"/>
      <c r="D904" s="90" t="s">
        <v>1034</v>
      </c>
      <c r="E904" s="90" t="s">
        <v>375</v>
      </c>
      <c r="F904" s="85"/>
      <c r="G904" s="70">
        <v>0</v>
      </c>
      <c r="H904" s="41">
        <f>Tabela135[[#This Row],[Preço Un.]]*Tabela135[[#This Row],[Quant.]]</f>
        <v>0</v>
      </c>
    </row>
    <row r="905" spans="2:9" ht="15" customHeight="1" x14ac:dyDescent="0.3">
      <c r="B905" s="50"/>
      <c r="C905" s="71"/>
      <c r="D905" s="90" t="s">
        <v>2075</v>
      </c>
      <c r="E905" s="90" t="s">
        <v>2045</v>
      </c>
      <c r="F905" s="85"/>
      <c r="G905" s="70">
        <v>0.15</v>
      </c>
      <c r="H905" s="41">
        <f>Tabela135[[#This Row],[Preço Un.]]*Tabela135[[#This Row],[Quant.]]</f>
        <v>0</v>
      </c>
    </row>
    <row r="906" spans="2:9" ht="15" customHeight="1" x14ac:dyDescent="0.3">
      <c r="B906" s="50"/>
      <c r="C906" s="71"/>
      <c r="D906" s="90" t="s">
        <v>2076</v>
      </c>
      <c r="E906" s="90" t="s">
        <v>2046</v>
      </c>
      <c r="F906" s="85"/>
      <c r="G906" s="70">
        <v>0.15</v>
      </c>
      <c r="H906" s="41">
        <f>Tabela135[[#This Row],[Preço Un.]]*Tabela135[[#This Row],[Quant.]]</f>
        <v>0</v>
      </c>
    </row>
    <row r="907" spans="2:9" ht="15" customHeight="1" x14ac:dyDescent="0.3">
      <c r="B907" s="49"/>
      <c r="C907" s="71"/>
      <c r="D907" s="90" t="s">
        <v>1868</v>
      </c>
      <c r="E907" s="90" t="s">
        <v>948</v>
      </c>
      <c r="F907" s="85"/>
      <c r="G907" s="70">
        <v>0.45</v>
      </c>
      <c r="H907" s="41">
        <f>Tabela135[[#This Row],[Preço Un.]]*Tabela135[[#This Row],[Quant.]]</f>
        <v>0</v>
      </c>
    </row>
    <row r="908" spans="2:9" ht="15" customHeight="1" x14ac:dyDescent="0.3">
      <c r="B908" s="49"/>
      <c r="C908" s="71"/>
      <c r="D908" s="90" t="s">
        <v>1869</v>
      </c>
      <c r="E908" s="90" t="s">
        <v>947</v>
      </c>
      <c r="F908" s="85"/>
      <c r="G908" s="70">
        <v>1.1000000000000001</v>
      </c>
      <c r="H908" s="41">
        <f>Tabela135[[#This Row],[Preço Un.]]*Tabela135[[#This Row],[Quant.]]</f>
        <v>0</v>
      </c>
    </row>
    <row r="909" spans="2:9" ht="15" customHeight="1" x14ac:dyDescent="0.3">
      <c r="B909" s="49" t="s">
        <v>0</v>
      </c>
      <c r="C909" s="71"/>
      <c r="D909" s="90" t="s">
        <v>1870</v>
      </c>
      <c r="E909" s="90" t="s">
        <v>949</v>
      </c>
      <c r="F909" s="85"/>
      <c r="G909" s="70">
        <v>5.25</v>
      </c>
      <c r="H909" s="41">
        <f>Tabela135[[#This Row],[Preço Un.]]*Tabela135[[#This Row],[Quant.]]</f>
        <v>0</v>
      </c>
    </row>
    <row r="910" spans="2:9" ht="15" customHeight="1" x14ac:dyDescent="0.3">
      <c r="B910" s="49" t="s">
        <v>0</v>
      </c>
      <c r="C910" s="71"/>
      <c r="D910" s="90" t="s">
        <v>1264</v>
      </c>
      <c r="E910" s="90" t="s">
        <v>950</v>
      </c>
      <c r="F910" s="85"/>
      <c r="G910" s="70">
        <v>5.25</v>
      </c>
      <c r="H910" s="41">
        <f>Tabela135[[#This Row],[Preço Un.]]*Tabela135[[#This Row],[Quant.]]</f>
        <v>0</v>
      </c>
    </row>
    <row r="911" spans="2:9" ht="15" hidden="1" customHeight="1" x14ac:dyDescent="0.3">
      <c r="B911" s="50"/>
      <c r="C911" s="71"/>
      <c r="D911" s="90" t="s">
        <v>1263</v>
      </c>
      <c r="E911" s="90" t="s">
        <v>946</v>
      </c>
      <c r="F911" s="85"/>
      <c r="G911" s="70">
        <v>0</v>
      </c>
      <c r="H911" s="41">
        <f>Tabela135[[#This Row],[Preço Un.]]*Tabela135[[#This Row],[Quant.]]</f>
        <v>0</v>
      </c>
    </row>
    <row r="912" spans="2:9" ht="15" customHeight="1" x14ac:dyDescent="0.3">
      <c r="B912" s="49"/>
      <c r="C912" s="71"/>
      <c r="D912" s="90" t="s">
        <v>1046</v>
      </c>
      <c r="E912" s="90" t="s">
        <v>408</v>
      </c>
      <c r="F912" s="85"/>
      <c r="G912" s="70">
        <v>0.4</v>
      </c>
      <c r="H912" s="41">
        <f>Tabela135[[#This Row],[Preço Un.]]*Tabela135[[#This Row],[Quant.]]</f>
        <v>0</v>
      </c>
    </row>
    <row r="913" spans="2:8" ht="15" customHeight="1" x14ac:dyDescent="0.3">
      <c r="B913" s="50"/>
      <c r="C913" s="71"/>
      <c r="D913" s="90" t="s">
        <v>1871</v>
      </c>
      <c r="E913" s="90" t="s">
        <v>410</v>
      </c>
      <c r="F913" s="85"/>
      <c r="G913" s="70">
        <v>1.2</v>
      </c>
      <c r="H913" s="41">
        <f>Tabela135[[#This Row],[Preço Un.]]*Tabela135[[#This Row],[Quant.]]</f>
        <v>0</v>
      </c>
    </row>
    <row r="914" spans="2:8" ht="15" customHeight="1" x14ac:dyDescent="0.3">
      <c r="B914" s="50"/>
      <c r="C914" s="71"/>
      <c r="D914" s="90" t="s">
        <v>1047</v>
      </c>
      <c r="E914" s="90" t="s">
        <v>411</v>
      </c>
      <c r="F914" s="85"/>
      <c r="G914" s="70">
        <v>0.6</v>
      </c>
      <c r="H914" s="41">
        <f>Tabela135[[#This Row],[Preço Un.]]*Tabela135[[#This Row],[Quant.]]</f>
        <v>0</v>
      </c>
    </row>
    <row r="915" spans="2:8" ht="15" customHeight="1" x14ac:dyDescent="0.3">
      <c r="B915" s="50"/>
      <c r="C915" s="71"/>
      <c r="D915" s="90" t="s">
        <v>1872</v>
      </c>
      <c r="E915" s="90" t="s">
        <v>412</v>
      </c>
      <c r="F915" s="85"/>
      <c r="G915" s="70">
        <v>0.8</v>
      </c>
      <c r="H915" s="41">
        <f>Tabela135[[#This Row],[Preço Un.]]*Tabela135[[#This Row],[Quant.]]</f>
        <v>0</v>
      </c>
    </row>
    <row r="916" spans="2:8" ht="15" customHeight="1" x14ac:dyDescent="0.3">
      <c r="B916" s="50"/>
      <c r="C916" s="71"/>
      <c r="D916" s="90" t="s">
        <v>1873</v>
      </c>
      <c r="E916" s="90" t="s">
        <v>404</v>
      </c>
      <c r="F916" s="85"/>
      <c r="G916" s="70">
        <v>0.5</v>
      </c>
      <c r="H916" s="41">
        <f>Tabela135[[#This Row],[Preço Un.]]*Tabela135[[#This Row],[Quant.]]</f>
        <v>0</v>
      </c>
    </row>
    <row r="917" spans="2:8" ht="15" customHeight="1" x14ac:dyDescent="0.3">
      <c r="B917" s="50"/>
      <c r="C917" s="71"/>
      <c r="D917" s="90" t="s">
        <v>1043</v>
      </c>
      <c r="E917" s="90" t="s">
        <v>405</v>
      </c>
      <c r="F917" s="85"/>
      <c r="G917" s="70">
        <v>0.45</v>
      </c>
      <c r="H917" s="41">
        <f>Tabela135[[#This Row],[Preço Un.]]*Tabela135[[#This Row],[Quant.]]</f>
        <v>0</v>
      </c>
    </row>
    <row r="918" spans="2:8" ht="15" hidden="1" customHeight="1" x14ac:dyDescent="0.3">
      <c r="B918" s="50"/>
      <c r="C918" s="71"/>
      <c r="D918" s="90" t="s">
        <v>1874</v>
      </c>
      <c r="E918" s="90" t="s">
        <v>413</v>
      </c>
      <c r="F918" s="85"/>
      <c r="G918" s="70">
        <v>0</v>
      </c>
      <c r="H918" s="41">
        <f>Tabela135[[#This Row],[Preço Un.]]*Tabela135[[#This Row],[Quant.]]</f>
        <v>0</v>
      </c>
    </row>
    <row r="919" spans="2:8" ht="15" hidden="1" customHeight="1" x14ac:dyDescent="0.3">
      <c r="B919" s="50"/>
      <c r="C919" s="71"/>
      <c r="D919" s="90" t="s">
        <v>1875</v>
      </c>
      <c r="E919" s="90" t="s">
        <v>415</v>
      </c>
      <c r="F919" s="85"/>
      <c r="G919" s="70">
        <v>0</v>
      </c>
      <c r="H919" s="41">
        <f>Tabela135[[#This Row],[Preço Un.]]*Tabela135[[#This Row],[Quant.]]</f>
        <v>0</v>
      </c>
    </row>
    <row r="920" spans="2:8" ht="15" hidden="1" customHeight="1" x14ac:dyDescent="0.3">
      <c r="B920" s="50"/>
      <c r="C920" s="71"/>
      <c r="D920" s="90" t="s">
        <v>1876</v>
      </c>
      <c r="E920" s="90" t="s">
        <v>414</v>
      </c>
      <c r="F920" s="85"/>
      <c r="G920" s="70">
        <v>0</v>
      </c>
      <c r="H920" s="41">
        <f>Tabela135[[#This Row],[Preço Un.]]*Tabela135[[#This Row],[Quant.]]</f>
        <v>0</v>
      </c>
    </row>
    <row r="921" spans="2:8" ht="15" customHeight="1" x14ac:dyDescent="0.3">
      <c r="B921" s="50"/>
      <c r="C921" s="71"/>
      <c r="D921" s="90" t="s">
        <v>1044</v>
      </c>
      <c r="E921" s="90" t="s">
        <v>406</v>
      </c>
      <c r="F921" s="85"/>
      <c r="G921" s="70">
        <v>0.35</v>
      </c>
      <c r="H921" s="41">
        <f>Tabela135[[#This Row],[Preço Un.]]*Tabela135[[#This Row],[Quant.]]</f>
        <v>0</v>
      </c>
    </row>
    <row r="922" spans="2:8" ht="15" customHeight="1" x14ac:dyDescent="0.3">
      <c r="B922" s="50"/>
      <c r="C922" s="71"/>
      <c r="D922" s="90" t="s">
        <v>1045</v>
      </c>
      <c r="E922" s="90" t="s">
        <v>407</v>
      </c>
      <c r="F922" s="85"/>
      <c r="G922" s="70">
        <v>0.4</v>
      </c>
      <c r="H922" s="41">
        <f>Tabela135[[#This Row],[Preço Un.]]*Tabela135[[#This Row],[Quant.]]</f>
        <v>0</v>
      </c>
    </row>
    <row r="923" spans="2:8" ht="15" customHeight="1" x14ac:dyDescent="0.3">
      <c r="B923" s="50"/>
      <c r="C923" s="71"/>
      <c r="D923" s="90" t="s">
        <v>1877</v>
      </c>
      <c r="E923" s="90" t="s">
        <v>417</v>
      </c>
      <c r="F923" s="85"/>
      <c r="G923" s="70">
        <v>0.1</v>
      </c>
      <c r="H923" s="41">
        <f>Tabela135[[#This Row],[Preço Un.]]*Tabela135[[#This Row],[Quant.]]</f>
        <v>0</v>
      </c>
    </row>
    <row r="924" spans="2:8" ht="15" customHeight="1" x14ac:dyDescent="0.3">
      <c r="B924" s="50"/>
      <c r="C924" s="71"/>
      <c r="D924" s="90" t="s">
        <v>1878</v>
      </c>
      <c r="E924" s="90" t="s">
        <v>416</v>
      </c>
      <c r="F924" s="85"/>
      <c r="G924" s="70">
        <v>0.1</v>
      </c>
      <c r="H924" s="41">
        <f>Tabela135[[#This Row],[Preço Un.]]*Tabela135[[#This Row],[Quant.]]</f>
        <v>0</v>
      </c>
    </row>
    <row r="925" spans="2:8" ht="15" customHeight="1" x14ac:dyDescent="0.3">
      <c r="B925" s="49"/>
      <c r="C925" s="71"/>
      <c r="D925" s="90" t="s">
        <v>2004</v>
      </c>
      <c r="E925" s="90" t="s">
        <v>1976</v>
      </c>
      <c r="F925" s="85"/>
      <c r="G925" s="70">
        <v>0.25</v>
      </c>
      <c r="H925" s="41">
        <f>Tabela135[[#This Row],[Preço Un.]]*Tabela135[[#This Row],[Quant.]]</f>
        <v>0</v>
      </c>
    </row>
    <row r="926" spans="2:8" ht="15" customHeight="1" x14ac:dyDescent="0.3">
      <c r="B926" s="49"/>
      <c r="C926" s="71"/>
      <c r="D926" s="90" t="s">
        <v>1879</v>
      </c>
      <c r="E926" s="90" t="s">
        <v>409</v>
      </c>
      <c r="F926" s="85"/>
      <c r="G926" s="70">
        <v>0.35</v>
      </c>
      <c r="H926" s="41">
        <f>Tabela135[[#This Row],[Preço Un.]]*Tabela135[[#This Row],[Quant.]]</f>
        <v>0</v>
      </c>
    </row>
    <row r="927" spans="2:8" ht="15" customHeight="1" x14ac:dyDescent="0.3">
      <c r="B927" s="49"/>
      <c r="C927" s="71"/>
      <c r="D927" s="90" t="s">
        <v>1880</v>
      </c>
      <c r="E927" s="90" t="s">
        <v>463</v>
      </c>
      <c r="F927" s="85"/>
      <c r="G927" s="70">
        <v>1.2</v>
      </c>
      <c r="H927" s="41">
        <f>Tabela135[[#This Row],[Preço Un.]]*Tabela135[[#This Row],[Quant.]]</f>
        <v>0</v>
      </c>
    </row>
    <row r="928" spans="2:8" ht="15" customHeight="1" x14ac:dyDescent="0.3">
      <c r="B928" s="49"/>
      <c r="C928" s="71"/>
      <c r="D928" s="90" t="s">
        <v>1881</v>
      </c>
      <c r="E928" s="90" t="s">
        <v>479</v>
      </c>
      <c r="F928" s="85"/>
      <c r="G928" s="70">
        <v>1.4</v>
      </c>
      <c r="H928" s="41">
        <f>Tabela135[[#This Row],[Preço Un.]]*Tabela135[[#This Row],[Quant.]]</f>
        <v>0</v>
      </c>
    </row>
    <row r="929" spans="2:8" ht="15" hidden="1" customHeight="1" x14ac:dyDescent="0.3">
      <c r="B929" s="49"/>
      <c r="C929" s="71"/>
      <c r="D929" s="90" t="s">
        <v>1882</v>
      </c>
      <c r="E929" s="90" t="s">
        <v>479</v>
      </c>
      <c r="F929" s="85"/>
      <c r="G929" s="70">
        <v>0</v>
      </c>
      <c r="H929" s="41">
        <f>Tabela135[[#This Row],[Preço Un.]]*Tabela135[[#This Row],[Quant.]]</f>
        <v>0</v>
      </c>
    </row>
    <row r="930" spans="2:8" ht="15" hidden="1" customHeight="1" x14ac:dyDescent="0.3">
      <c r="B930" s="50"/>
      <c r="C930" s="71"/>
      <c r="D930" s="90" t="s">
        <v>1097</v>
      </c>
      <c r="E930" s="90" t="s">
        <v>490</v>
      </c>
      <c r="F930" s="85"/>
      <c r="G930" s="70">
        <v>0</v>
      </c>
      <c r="H930" s="41">
        <f>Tabela135[[#This Row],[Preço Un.]]*Tabela135[[#This Row],[Quant.]]</f>
        <v>0</v>
      </c>
    </row>
    <row r="931" spans="2:8" ht="15" hidden="1" customHeight="1" x14ac:dyDescent="0.3">
      <c r="B931" s="50"/>
      <c r="C931" s="71"/>
      <c r="D931" s="90" t="s">
        <v>1105</v>
      </c>
      <c r="E931" s="90" t="s">
        <v>500</v>
      </c>
      <c r="F931" s="85"/>
      <c r="G931" s="70">
        <v>0</v>
      </c>
      <c r="H931" s="41">
        <f>Tabela135[[#This Row],[Preço Un.]]*Tabela135[[#This Row],[Quant.]]</f>
        <v>0</v>
      </c>
    </row>
    <row r="932" spans="2:8" ht="15" customHeight="1" x14ac:dyDescent="0.3">
      <c r="B932" s="50"/>
      <c r="C932" s="71"/>
      <c r="D932" s="90" t="s">
        <v>1055</v>
      </c>
      <c r="E932" s="90" t="s">
        <v>426</v>
      </c>
      <c r="F932" s="85"/>
      <c r="G932" s="70">
        <v>0.35</v>
      </c>
      <c r="H932" s="41">
        <f>Tabela135[[#This Row],[Preço Un.]]*Tabela135[[#This Row],[Quant.]]</f>
        <v>0</v>
      </c>
    </row>
    <row r="933" spans="2:8" ht="15" hidden="1" customHeight="1" x14ac:dyDescent="0.3">
      <c r="B933" s="50"/>
      <c r="C933" s="71"/>
      <c r="D933" s="90" t="s">
        <v>1071</v>
      </c>
      <c r="E933" s="90" t="s">
        <v>446</v>
      </c>
      <c r="F933" s="85"/>
      <c r="G933" s="70">
        <v>0</v>
      </c>
      <c r="H933" s="41">
        <f>Tabela135[[#This Row],[Preço Un.]]*Tabela135[[#This Row],[Quant.]]</f>
        <v>0</v>
      </c>
    </row>
    <row r="934" spans="2:8" ht="15" hidden="1" customHeight="1" x14ac:dyDescent="0.3">
      <c r="B934" s="50"/>
      <c r="C934" s="71"/>
      <c r="D934" s="90" t="s">
        <v>1072</v>
      </c>
      <c r="E934" s="90" t="s">
        <v>447</v>
      </c>
      <c r="F934" s="85"/>
      <c r="G934" s="70">
        <v>0</v>
      </c>
      <c r="H934" s="41">
        <f>Tabela135[[#This Row],[Preço Un.]]*Tabela135[[#This Row],[Quant.]]</f>
        <v>0</v>
      </c>
    </row>
    <row r="935" spans="2:8" ht="15" hidden="1" customHeight="1" x14ac:dyDescent="0.3">
      <c r="B935" s="50"/>
      <c r="C935" s="71"/>
      <c r="D935" s="90" t="s">
        <v>2005</v>
      </c>
      <c r="E935" s="90" t="s">
        <v>1977</v>
      </c>
      <c r="F935" s="85"/>
      <c r="G935" s="70">
        <v>0</v>
      </c>
      <c r="H935" s="41">
        <f>Tabela135[[#This Row],[Preço Un.]]*Tabela135[[#This Row],[Quant.]]</f>
        <v>0</v>
      </c>
    </row>
    <row r="936" spans="2:8" ht="15" customHeight="1" x14ac:dyDescent="0.3">
      <c r="B936" s="50"/>
      <c r="C936" s="71"/>
      <c r="D936" s="90" t="s">
        <v>1102</v>
      </c>
      <c r="E936" s="90" t="s">
        <v>2118</v>
      </c>
      <c r="F936" s="85"/>
      <c r="G936" s="70">
        <v>0.45</v>
      </c>
      <c r="H936" s="41">
        <f>Tabela135[[#This Row],[Preço Un.]]*Tabela135[[#This Row],[Quant.]]</f>
        <v>0</v>
      </c>
    </row>
    <row r="937" spans="2:8" ht="15" customHeight="1" x14ac:dyDescent="0.3">
      <c r="B937" s="50"/>
      <c r="C937" s="71"/>
      <c r="D937" s="90" t="s">
        <v>1883</v>
      </c>
      <c r="E937" s="90" t="s">
        <v>2119</v>
      </c>
      <c r="F937" s="85"/>
      <c r="G937" s="70">
        <v>0.45</v>
      </c>
      <c r="H937" s="41">
        <f>Tabela135[[#This Row],[Preço Un.]]*Tabela135[[#This Row],[Quant.]]</f>
        <v>0</v>
      </c>
    </row>
    <row r="938" spans="2:8" ht="15" customHeight="1" x14ac:dyDescent="0.3">
      <c r="B938" s="49"/>
      <c r="C938" s="71"/>
      <c r="D938" s="90" t="s">
        <v>2006</v>
      </c>
      <c r="E938" s="90" t="s">
        <v>2120</v>
      </c>
      <c r="F938" s="85"/>
      <c r="G938" s="70">
        <v>0.35</v>
      </c>
      <c r="H938" s="41">
        <f>Tabela135[[#This Row],[Preço Un.]]*Tabela135[[#This Row],[Quant.]]</f>
        <v>0</v>
      </c>
    </row>
    <row r="939" spans="2:8" ht="15" hidden="1" customHeight="1" x14ac:dyDescent="0.3">
      <c r="B939" s="49"/>
      <c r="C939" s="71"/>
      <c r="D939" s="90" t="s">
        <v>1107</v>
      </c>
      <c r="E939" s="90" t="s">
        <v>502</v>
      </c>
      <c r="F939" s="85"/>
      <c r="G939" s="70">
        <v>0</v>
      </c>
      <c r="H939" s="41">
        <f>Tabela135[[#This Row],[Preço Un.]]*Tabela135[[#This Row],[Quant.]]</f>
        <v>0</v>
      </c>
    </row>
    <row r="940" spans="2:8" ht="15" customHeight="1" x14ac:dyDescent="0.3">
      <c r="B940" s="50"/>
      <c r="C940" s="71"/>
      <c r="D940" s="90" t="s">
        <v>1884</v>
      </c>
      <c r="E940" s="90" t="s">
        <v>469</v>
      </c>
      <c r="F940" s="85"/>
      <c r="G940" s="70">
        <v>0.25</v>
      </c>
      <c r="H940" s="41">
        <f>Tabela135[[#This Row],[Preço Un.]]*Tabela135[[#This Row],[Quant.]]</f>
        <v>0</v>
      </c>
    </row>
    <row r="941" spans="2:8" ht="15" customHeight="1" x14ac:dyDescent="0.3">
      <c r="B941" s="49"/>
      <c r="C941" s="71"/>
      <c r="D941" s="90" t="s">
        <v>1885</v>
      </c>
      <c r="E941" s="90" t="s">
        <v>470</v>
      </c>
      <c r="F941" s="85"/>
      <c r="G941" s="70">
        <v>0.2</v>
      </c>
      <c r="H941" s="41">
        <f>Tabela135[[#This Row],[Preço Un.]]*Tabela135[[#This Row],[Quant.]]</f>
        <v>0</v>
      </c>
    </row>
    <row r="942" spans="2:8" ht="15" customHeight="1" x14ac:dyDescent="0.3">
      <c r="B942" s="49"/>
      <c r="C942" s="71"/>
      <c r="D942" s="90" t="s">
        <v>1886</v>
      </c>
      <c r="E942" s="90" t="s">
        <v>478</v>
      </c>
      <c r="F942" s="85"/>
      <c r="G942" s="70">
        <v>0.35</v>
      </c>
      <c r="H942" s="41">
        <f>Tabela135[[#This Row],[Preço Un.]]*Tabela135[[#This Row],[Quant.]]</f>
        <v>0</v>
      </c>
    </row>
    <row r="943" spans="2:8" ht="15" hidden="1" customHeight="1" x14ac:dyDescent="0.3">
      <c r="B943" s="50"/>
      <c r="C943" s="71"/>
      <c r="D943" s="90" t="s">
        <v>1089</v>
      </c>
      <c r="E943" s="90" t="s">
        <v>476</v>
      </c>
      <c r="F943" s="85"/>
      <c r="G943" s="70">
        <v>0</v>
      </c>
      <c r="H943" s="41">
        <f>Tabela135[[#This Row],[Preço Un.]]*Tabela135[[#This Row],[Quant.]]</f>
        <v>0</v>
      </c>
    </row>
    <row r="944" spans="2:8" ht="15" customHeight="1" x14ac:dyDescent="0.3">
      <c r="B944" s="50"/>
      <c r="C944" s="71"/>
      <c r="D944" s="90" t="s">
        <v>1077</v>
      </c>
      <c r="E944" s="90" t="s">
        <v>454</v>
      </c>
      <c r="F944" s="85"/>
      <c r="G944" s="70">
        <v>0.15</v>
      </c>
      <c r="H944" s="41">
        <f>Tabela135[[#This Row],[Preço Un.]]*Tabela135[[#This Row],[Quant.]]</f>
        <v>0</v>
      </c>
    </row>
    <row r="945" spans="2:8" ht="15" customHeight="1" x14ac:dyDescent="0.3">
      <c r="B945" s="50"/>
      <c r="C945" s="71"/>
      <c r="D945" s="90" t="s">
        <v>1887</v>
      </c>
      <c r="E945" s="90" t="s">
        <v>427</v>
      </c>
      <c r="F945" s="85"/>
      <c r="G945" s="70">
        <v>0.65</v>
      </c>
      <c r="H945" s="41">
        <f>Tabela135[[#This Row],[Preço Un.]]*Tabela135[[#This Row],[Quant.]]</f>
        <v>0</v>
      </c>
    </row>
    <row r="946" spans="2:8" ht="15" customHeight="1" x14ac:dyDescent="0.3">
      <c r="B946" s="50"/>
      <c r="C946" s="71"/>
      <c r="D946" s="90" t="s">
        <v>1056</v>
      </c>
      <c r="E946" s="90" t="s">
        <v>428</v>
      </c>
      <c r="F946" s="85"/>
      <c r="G946" s="70">
        <v>0.65</v>
      </c>
      <c r="H946" s="41">
        <f>Tabela135[[#This Row],[Preço Un.]]*Tabela135[[#This Row],[Quant.]]</f>
        <v>0</v>
      </c>
    </row>
    <row r="947" spans="2:8" ht="15" customHeight="1" x14ac:dyDescent="0.3">
      <c r="B947" s="50"/>
      <c r="C947" s="71"/>
      <c r="D947" s="90" t="s">
        <v>1062</v>
      </c>
      <c r="E947" s="90" t="s">
        <v>437</v>
      </c>
      <c r="F947" s="85"/>
      <c r="G947" s="70">
        <v>1.75</v>
      </c>
      <c r="H947" s="41">
        <f>Tabela135[[#This Row],[Preço Un.]]*Tabela135[[#This Row],[Quant.]]</f>
        <v>0</v>
      </c>
    </row>
    <row r="948" spans="2:8" ht="15" customHeight="1" x14ac:dyDescent="0.3">
      <c r="B948" s="50"/>
      <c r="C948" s="71"/>
      <c r="D948" s="90" t="s">
        <v>1060</v>
      </c>
      <c r="E948" s="90" t="s">
        <v>434</v>
      </c>
      <c r="F948" s="85"/>
      <c r="G948" s="70">
        <v>1.75</v>
      </c>
      <c r="H948" s="41">
        <f>Tabela135[[#This Row],[Preço Un.]]*Tabela135[[#This Row],[Quant.]]</f>
        <v>0</v>
      </c>
    </row>
    <row r="949" spans="2:8" ht="15" customHeight="1" x14ac:dyDescent="0.3">
      <c r="B949" s="50"/>
      <c r="C949" s="71"/>
      <c r="D949" s="90" t="s">
        <v>1888</v>
      </c>
      <c r="E949" s="90" t="s">
        <v>435</v>
      </c>
      <c r="F949" s="45"/>
      <c r="G949" s="70">
        <v>1.75</v>
      </c>
      <c r="H949" s="41">
        <f>Tabela135[[#This Row],[Preço Un.]]*Tabela135[[#This Row],[Quant.]]</f>
        <v>0</v>
      </c>
    </row>
    <row r="950" spans="2:8" ht="15" customHeight="1" x14ac:dyDescent="0.3">
      <c r="B950" s="50"/>
      <c r="C950" s="71"/>
      <c r="D950" s="90" t="s">
        <v>1063</v>
      </c>
      <c r="E950" s="90" t="s">
        <v>438</v>
      </c>
      <c r="F950" s="85"/>
      <c r="G950" s="70">
        <v>1.75</v>
      </c>
      <c r="H950" s="41">
        <f>Tabela135[[#This Row],[Preço Un.]]*Tabela135[[#This Row],[Quant.]]</f>
        <v>0</v>
      </c>
    </row>
    <row r="951" spans="2:8" ht="15" hidden="1" customHeight="1" x14ac:dyDescent="0.3">
      <c r="B951" s="49"/>
      <c r="C951" s="71"/>
      <c r="D951" s="90" t="s">
        <v>1096</v>
      </c>
      <c r="E951" s="90" t="s">
        <v>487</v>
      </c>
      <c r="F951" s="85"/>
      <c r="G951" s="70">
        <v>0</v>
      </c>
      <c r="H951" s="41">
        <f>Tabela135[[#This Row],[Preço Un.]]*Tabela135[[#This Row],[Quant.]]</f>
        <v>0</v>
      </c>
    </row>
    <row r="952" spans="2:8" ht="15" hidden="1" customHeight="1" x14ac:dyDescent="0.3">
      <c r="B952" s="49"/>
      <c r="C952" s="71"/>
      <c r="D952" s="90" t="s">
        <v>1075</v>
      </c>
      <c r="E952" s="90" t="s">
        <v>451</v>
      </c>
      <c r="F952" s="51"/>
      <c r="G952" s="70">
        <v>0</v>
      </c>
      <c r="H952" s="52">
        <f>Tabela135[[#This Row],[Preço Un.]]*Tabela135[[#This Row],[Quant.]]</f>
        <v>0</v>
      </c>
    </row>
    <row r="953" spans="2:8" ht="15" hidden="1" customHeight="1" x14ac:dyDescent="0.3">
      <c r="B953" s="50"/>
      <c r="C953" s="71"/>
      <c r="D953" s="90" t="s">
        <v>1100</v>
      </c>
      <c r="E953" s="90" t="s">
        <v>495</v>
      </c>
      <c r="F953" s="85"/>
      <c r="G953" s="70">
        <v>0</v>
      </c>
      <c r="H953" s="41">
        <f>Tabela135[[#This Row],[Preço Un.]]*Tabela135[[#This Row],[Quant.]]</f>
        <v>0</v>
      </c>
    </row>
    <row r="954" spans="2:8" ht="15" hidden="1" customHeight="1" x14ac:dyDescent="0.3">
      <c r="B954" s="50"/>
      <c r="C954" s="71"/>
      <c r="D954" s="90" t="s">
        <v>1070</v>
      </c>
      <c r="E954" s="90" t="s">
        <v>445</v>
      </c>
      <c r="F954" s="85"/>
      <c r="G954" s="70">
        <v>0</v>
      </c>
      <c r="H954" s="41">
        <f>Tabela135[[#This Row],[Preço Un.]]*Tabela135[[#This Row],[Quant.]]</f>
        <v>0</v>
      </c>
    </row>
    <row r="955" spans="2:8" ht="15" hidden="1" customHeight="1" x14ac:dyDescent="0.3">
      <c r="B955" s="49"/>
      <c r="C955" s="71"/>
      <c r="D955" s="90" t="s">
        <v>1069</v>
      </c>
      <c r="E955" s="90" t="s">
        <v>444</v>
      </c>
      <c r="F955" s="85"/>
      <c r="G955" s="70">
        <v>0</v>
      </c>
      <c r="H955" s="41">
        <f>Tabela135[[#This Row],[Preço Un.]]*Tabela135[[#This Row],[Quant.]]</f>
        <v>0</v>
      </c>
    </row>
    <row r="956" spans="2:8" ht="15" customHeight="1" x14ac:dyDescent="0.3">
      <c r="B956" s="50"/>
      <c r="C956" s="71"/>
      <c r="D956" s="90" t="s">
        <v>1095</v>
      </c>
      <c r="E956" s="90" t="s">
        <v>486</v>
      </c>
      <c r="F956" s="85"/>
      <c r="G956" s="70">
        <v>0.7</v>
      </c>
      <c r="H956" s="41">
        <f>Tabela135[[#This Row],[Preço Un.]]*Tabela135[[#This Row],[Quant.]]</f>
        <v>0</v>
      </c>
    </row>
    <row r="957" spans="2:8" ht="15" customHeight="1" x14ac:dyDescent="0.3">
      <c r="B957" s="49"/>
      <c r="C957" s="71"/>
      <c r="D957" s="90" t="s">
        <v>1094</v>
      </c>
      <c r="E957" s="90" t="s">
        <v>485</v>
      </c>
      <c r="F957" s="85"/>
      <c r="G957" s="70">
        <v>0.7</v>
      </c>
      <c r="H957" s="41">
        <f>Tabela135[[#This Row],[Preço Un.]]*Tabela135[[#This Row],[Quant.]]</f>
        <v>0</v>
      </c>
    </row>
    <row r="958" spans="2:8" ht="15" hidden="1" customHeight="1" x14ac:dyDescent="0.3">
      <c r="B958" s="49"/>
      <c r="C958" s="71"/>
      <c r="D958" s="90" t="s">
        <v>1074</v>
      </c>
      <c r="E958" s="90" t="s">
        <v>450</v>
      </c>
      <c r="F958" s="85"/>
      <c r="G958" s="70">
        <v>0</v>
      </c>
      <c r="H958" s="41">
        <f>Tabela135[[#This Row],[Preço Un.]]*Tabela135[[#This Row],[Quant.]]</f>
        <v>0</v>
      </c>
    </row>
    <row r="959" spans="2:8" ht="15" customHeight="1" x14ac:dyDescent="0.3">
      <c r="B959" s="49"/>
      <c r="C959" s="71"/>
      <c r="D959" s="90" t="s">
        <v>1073</v>
      </c>
      <c r="E959" s="90" t="s">
        <v>449</v>
      </c>
      <c r="F959" s="85"/>
      <c r="G959" s="70">
        <v>0.15</v>
      </c>
      <c r="H959" s="41">
        <f>Tabela135[[#This Row],[Preço Un.]]*Tabela135[[#This Row],[Quant.]]</f>
        <v>0</v>
      </c>
    </row>
    <row r="960" spans="2:8" ht="15" customHeight="1" x14ac:dyDescent="0.3">
      <c r="B960" s="49"/>
      <c r="C960" s="71"/>
      <c r="D960" s="90" t="s">
        <v>1889</v>
      </c>
      <c r="E960" s="90" t="s">
        <v>448</v>
      </c>
      <c r="F960" s="85"/>
      <c r="G960" s="70">
        <v>0.15</v>
      </c>
      <c r="H960" s="41">
        <f>Tabela135[[#This Row],[Preço Un.]]*Tabela135[[#This Row],[Quant.]]</f>
        <v>0</v>
      </c>
    </row>
    <row r="961" spans="2:8" ht="15" customHeight="1" x14ac:dyDescent="0.3">
      <c r="B961" s="49"/>
      <c r="C961" s="71"/>
      <c r="D961" s="90" t="s">
        <v>1076</v>
      </c>
      <c r="E961" s="90" t="s">
        <v>453</v>
      </c>
      <c r="F961" s="85"/>
      <c r="G961" s="70">
        <v>0.4</v>
      </c>
      <c r="H961" s="41">
        <f>Tabela135[[#This Row],[Preço Un.]]*Tabela135[[#This Row],[Quant.]]</f>
        <v>0</v>
      </c>
    </row>
    <row r="962" spans="2:8" ht="15" customHeight="1" x14ac:dyDescent="0.3">
      <c r="B962" s="49"/>
      <c r="C962" s="71"/>
      <c r="D962" s="90" t="s">
        <v>1890</v>
      </c>
      <c r="E962" s="90" t="s">
        <v>452</v>
      </c>
      <c r="F962" s="85"/>
      <c r="G962" s="70">
        <v>0.4</v>
      </c>
      <c r="H962" s="41">
        <f>Tabela135[[#This Row],[Preço Un.]]*Tabela135[[#This Row],[Quant.]]</f>
        <v>0</v>
      </c>
    </row>
    <row r="963" spans="2:8" ht="15" hidden="1" customHeight="1" x14ac:dyDescent="0.3">
      <c r="B963" s="49"/>
      <c r="C963" s="71"/>
      <c r="D963" s="90" t="s">
        <v>1091</v>
      </c>
      <c r="E963" s="90" t="s">
        <v>482</v>
      </c>
      <c r="F963" s="85"/>
      <c r="G963" s="70">
        <v>0</v>
      </c>
      <c r="H963" s="41">
        <f>Tabela135[[#This Row],[Preço Un.]]*Tabela135[[#This Row],[Quant.]]</f>
        <v>0</v>
      </c>
    </row>
    <row r="964" spans="2:8" ht="15" hidden="1" customHeight="1" x14ac:dyDescent="0.3">
      <c r="B964" s="49"/>
      <c r="C964" s="71"/>
      <c r="D964" s="90" t="s">
        <v>1093</v>
      </c>
      <c r="E964" s="90" t="s">
        <v>484</v>
      </c>
      <c r="F964" s="85"/>
      <c r="G964" s="70">
        <v>0</v>
      </c>
      <c r="H964" s="41">
        <f>Tabela135[[#This Row],[Preço Un.]]*Tabela135[[#This Row],[Quant.]]</f>
        <v>0</v>
      </c>
    </row>
    <row r="965" spans="2:8" ht="15" hidden="1" customHeight="1" x14ac:dyDescent="0.3">
      <c r="B965" s="50"/>
      <c r="C965" s="71"/>
      <c r="D965" s="90" t="s">
        <v>1092</v>
      </c>
      <c r="E965" s="90" t="s">
        <v>483</v>
      </c>
      <c r="F965" s="85"/>
      <c r="G965" s="70">
        <v>0</v>
      </c>
      <c r="H965" s="41">
        <f>Tabela135[[#This Row],[Preço Un.]]*Tabela135[[#This Row],[Quant.]]</f>
        <v>0</v>
      </c>
    </row>
    <row r="966" spans="2:8" ht="15" hidden="1" customHeight="1" x14ac:dyDescent="0.3">
      <c r="B966" s="50"/>
      <c r="C966" s="71"/>
      <c r="D966" s="90" t="s">
        <v>1098</v>
      </c>
      <c r="E966" s="90" t="s">
        <v>491</v>
      </c>
      <c r="F966" s="85"/>
      <c r="G966" s="70">
        <v>0</v>
      </c>
      <c r="H966" s="41">
        <f>Tabela135[[#This Row],[Preço Un.]]*Tabela135[[#This Row],[Quant.]]</f>
        <v>0</v>
      </c>
    </row>
    <row r="967" spans="2:8" ht="15" customHeight="1" x14ac:dyDescent="0.3">
      <c r="B967" s="50"/>
      <c r="C967" s="71"/>
      <c r="D967" s="90" t="s">
        <v>1109</v>
      </c>
      <c r="E967" s="90" t="s">
        <v>504</v>
      </c>
      <c r="F967" s="85"/>
      <c r="G967" s="70">
        <v>0.7</v>
      </c>
      <c r="H967" s="41">
        <f>Tabela135[[#This Row],[Preço Un.]]*Tabela135[[#This Row],[Quant.]]</f>
        <v>0</v>
      </c>
    </row>
    <row r="968" spans="2:8" ht="15" customHeight="1" x14ac:dyDescent="0.3">
      <c r="B968" s="50"/>
      <c r="C968" s="71"/>
      <c r="D968" s="90" t="s">
        <v>1108</v>
      </c>
      <c r="E968" s="90" t="s">
        <v>503</v>
      </c>
      <c r="F968" s="85"/>
      <c r="G968" s="70">
        <v>0.7</v>
      </c>
      <c r="H968" s="41">
        <f>Tabela135[[#This Row],[Preço Un.]]*Tabela135[[#This Row],[Quant.]]</f>
        <v>0</v>
      </c>
    </row>
    <row r="969" spans="2:8" ht="15" customHeight="1" x14ac:dyDescent="0.3">
      <c r="B969" s="49"/>
      <c r="C969" s="71"/>
      <c r="D969" s="90" t="s">
        <v>1061</v>
      </c>
      <c r="E969" s="90" t="s">
        <v>436</v>
      </c>
      <c r="F969" s="85"/>
      <c r="G969" s="70">
        <v>0.5</v>
      </c>
      <c r="H969" s="41">
        <f>Tabela135[[#This Row],[Preço Un.]]*Tabela135[[#This Row],[Quant.]]</f>
        <v>0</v>
      </c>
    </row>
    <row r="970" spans="2:8" ht="15" hidden="1" customHeight="1" x14ac:dyDescent="0.3">
      <c r="B970" s="49"/>
      <c r="C970" s="71"/>
      <c r="D970" s="90" t="s">
        <v>1305</v>
      </c>
      <c r="E970" s="90" t="s">
        <v>1291</v>
      </c>
      <c r="F970" s="85"/>
      <c r="G970" s="70">
        <v>0</v>
      </c>
      <c r="H970" s="41">
        <f>Tabela135[[#This Row],[Preço Un.]]*Tabela135[[#This Row],[Quant.]]</f>
        <v>0</v>
      </c>
    </row>
    <row r="971" spans="2:8" ht="15" customHeight="1" x14ac:dyDescent="0.3">
      <c r="B971" s="49"/>
      <c r="C971" s="71"/>
      <c r="D971" s="90" t="s">
        <v>1891</v>
      </c>
      <c r="E971" s="90" t="s">
        <v>488</v>
      </c>
      <c r="F971" s="85"/>
      <c r="G971" s="70">
        <v>1.4</v>
      </c>
      <c r="H971" s="41">
        <f>Tabela135[[#This Row],[Preço Un.]]*Tabela135[[#This Row],[Quant.]]</f>
        <v>0</v>
      </c>
    </row>
    <row r="972" spans="2:8" ht="15" customHeight="1" x14ac:dyDescent="0.3">
      <c r="B972" s="49" t="s">
        <v>0</v>
      </c>
      <c r="C972" s="71"/>
      <c r="D972" s="90" t="s">
        <v>1892</v>
      </c>
      <c r="E972" s="90" t="s">
        <v>489</v>
      </c>
      <c r="F972" s="85"/>
      <c r="G972" s="70">
        <v>2.25</v>
      </c>
      <c r="H972" s="41">
        <f>Tabela135[[#This Row],[Preço Un.]]*Tabela135[[#This Row],[Quant.]]</f>
        <v>0</v>
      </c>
    </row>
    <row r="973" spans="2:8" ht="15" customHeight="1" x14ac:dyDescent="0.3">
      <c r="B973" s="50"/>
      <c r="C973" s="71"/>
      <c r="D973" s="90" t="s">
        <v>1893</v>
      </c>
      <c r="E973" s="90" t="s">
        <v>464</v>
      </c>
      <c r="F973" s="85"/>
      <c r="G973" s="70">
        <v>0.7</v>
      </c>
      <c r="H973" s="41">
        <f>Tabela135[[#This Row],[Preço Un.]]*Tabela135[[#This Row],[Quant.]]</f>
        <v>0</v>
      </c>
    </row>
    <row r="974" spans="2:8" ht="15" hidden="1" customHeight="1" x14ac:dyDescent="0.3">
      <c r="B974" s="50"/>
      <c r="C974" s="71"/>
      <c r="D974" s="90" t="s">
        <v>1894</v>
      </c>
      <c r="E974" s="90" t="s">
        <v>464</v>
      </c>
      <c r="F974" s="85"/>
      <c r="G974" s="70">
        <v>0</v>
      </c>
      <c r="H974" s="41">
        <f>Tabela135[[#This Row],[Preço Un.]]*Tabela135[[#This Row],[Quant.]]</f>
        <v>0</v>
      </c>
    </row>
    <row r="975" spans="2:8" ht="15" customHeight="1" x14ac:dyDescent="0.3">
      <c r="B975" s="49"/>
      <c r="C975" s="71"/>
      <c r="D975" s="90" t="s">
        <v>1101</v>
      </c>
      <c r="E975" s="90" t="s">
        <v>497</v>
      </c>
      <c r="F975" s="85"/>
      <c r="G975" s="70">
        <v>0.35</v>
      </c>
      <c r="H975" s="41">
        <f>Tabela135[[#This Row],[Preço Un.]]*Tabela135[[#This Row],[Quant.]]</f>
        <v>0</v>
      </c>
    </row>
    <row r="976" spans="2:8" ht="15" customHeight="1" x14ac:dyDescent="0.3">
      <c r="B976" s="49"/>
      <c r="C976" s="71"/>
      <c r="D976" s="90" t="s">
        <v>1895</v>
      </c>
      <c r="E976" s="90" t="s">
        <v>496</v>
      </c>
      <c r="F976" s="85"/>
      <c r="G976" s="70">
        <v>0.35</v>
      </c>
      <c r="H976" s="41">
        <f>Tabela135[[#This Row],[Preço Un.]]*Tabela135[[#This Row],[Quant.]]</f>
        <v>0</v>
      </c>
    </row>
    <row r="977" spans="2:8" ht="15" hidden="1" customHeight="1" x14ac:dyDescent="0.3">
      <c r="B977" s="49"/>
      <c r="C977" s="71"/>
      <c r="D977" s="90" t="s">
        <v>1106</v>
      </c>
      <c r="E977" s="90" t="s">
        <v>501</v>
      </c>
      <c r="F977" s="85"/>
      <c r="G977" s="70">
        <v>0</v>
      </c>
      <c r="H977" s="41">
        <f>Tabela135[[#This Row],[Preço Un.]]*Tabela135[[#This Row],[Quant.]]</f>
        <v>0</v>
      </c>
    </row>
    <row r="978" spans="2:8" ht="15" customHeight="1" x14ac:dyDescent="0.3">
      <c r="B978" s="50"/>
      <c r="C978" s="71"/>
      <c r="D978" s="90" t="s">
        <v>1067</v>
      </c>
      <c r="E978" s="90" t="s">
        <v>442</v>
      </c>
      <c r="F978" s="85"/>
      <c r="G978" s="70">
        <v>1.75</v>
      </c>
      <c r="H978" s="41">
        <f>Tabela135[[#This Row],[Preço Un.]]*Tabela135[[#This Row],[Quant.]]</f>
        <v>0</v>
      </c>
    </row>
    <row r="979" spans="2:8" ht="15" customHeight="1" x14ac:dyDescent="0.3">
      <c r="B979" s="49"/>
      <c r="C979" s="71"/>
      <c r="D979" s="90" t="s">
        <v>1064</v>
      </c>
      <c r="E979" s="90" t="s">
        <v>439</v>
      </c>
      <c r="F979" s="85"/>
      <c r="G979" s="70">
        <v>1.75</v>
      </c>
      <c r="H979" s="41">
        <f>Tabela135[[#This Row],[Preço Un.]]*Tabela135[[#This Row],[Quant.]]</f>
        <v>0</v>
      </c>
    </row>
    <row r="980" spans="2:8" ht="15" customHeight="1" x14ac:dyDescent="0.3">
      <c r="B980" s="50"/>
      <c r="C980" s="71"/>
      <c r="D980" s="90" t="s">
        <v>1065</v>
      </c>
      <c r="E980" s="90" t="s">
        <v>440</v>
      </c>
      <c r="F980" s="85"/>
      <c r="G980" s="70">
        <v>1.75</v>
      </c>
      <c r="H980" s="41">
        <f>Tabela135[[#This Row],[Preço Un.]]*Tabela135[[#This Row],[Quant.]]</f>
        <v>0</v>
      </c>
    </row>
    <row r="981" spans="2:8" ht="15" customHeight="1" x14ac:dyDescent="0.3">
      <c r="B981" s="50"/>
      <c r="C981" s="71"/>
      <c r="D981" s="90" t="s">
        <v>1068</v>
      </c>
      <c r="E981" s="90" t="s">
        <v>443</v>
      </c>
      <c r="F981" s="85"/>
      <c r="G981" s="70">
        <v>1.75</v>
      </c>
      <c r="H981" s="41">
        <f>Tabela135[[#This Row],[Preço Un.]]*Tabela135[[#This Row],[Quant.]]</f>
        <v>0</v>
      </c>
    </row>
    <row r="982" spans="2:8" ht="15" customHeight="1" x14ac:dyDescent="0.3">
      <c r="B982" s="50"/>
      <c r="C982" s="71"/>
      <c r="D982" s="90" t="s">
        <v>1084</v>
      </c>
      <c r="E982" s="90" t="s">
        <v>467</v>
      </c>
      <c r="F982" s="85"/>
      <c r="G982" s="70">
        <v>1.75</v>
      </c>
      <c r="H982" s="41">
        <f>Tabela135[[#This Row],[Preço Un.]]*Tabela135[[#This Row],[Quant.]]</f>
        <v>0</v>
      </c>
    </row>
    <row r="983" spans="2:8" ht="15" customHeight="1" x14ac:dyDescent="0.3">
      <c r="B983" s="50"/>
      <c r="C983" s="71"/>
      <c r="D983" s="90" t="s">
        <v>1896</v>
      </c>
      <c r="E983" s="90" t="s">
        <v>465</v>
      </c>
      <c r="F983" s="85"/>
      <c r="G983" s="70">
        <v>1.75</v>
      </c>
      <c r="H983" s="41">
        <f>Tabela135[[#This Row],[Preço Un.]]*Tabela135[[#This Row],[Quant.]]</f>
        <v>0</v>
      </c>
    </row>
    <row r="984" spans="2:8" ht="15" customHeight="1" x14ac:dyDescent="0.3">
      <c r="B984" s="49"/>
      <c r="C984" s="71"/>
      <c r="D984" s="90" t="s">
        <v>1083</v>
      </c>
      <c r="E984" s="90" t="s">
        <v>466</v>
      </c>
      <c r="F984" s="85"/>
      <c r="G984" s="70">
        <v>1.75</v>
      </c>
      <c r="H984" s="41">
        <f>Tabela135[[#This Row],[Preço Un.]]*Tabela135[[#This Row],[Quant.]]</f>
        <v>0</v>
      </c>
    </row>
    <row r="985" spans="2:8" ht="15" customHeight="1" x14ac:dyDescent="0.3">
      <c r="B985" s="49"/>
      <c r="C985" s="71"/>
      <c r="D985" s="90" t="s">
        <v>1085</v>
      </c>
      <c r="E985" s="90" t="s">
        <v>468</v>
      </c>
      <c r="F985" s="85"/>
      <c r="G985" s="70">
        <v>1.75</v>
      </c>
      <c r="H985" s="41">
        <f>Tabela135[[#This Row],[Preço Un.]]*Tabela135[[#This Row],[Quant.]]</f>
        <v>0</v>
      </c>
    </row>
    <row r="986" spans="2:8" ht="15" customHeight="1" x14ac:dyDescent="0.3">
      <c r="B986" s="50"/>
      <c r="C986" s="71"/>
      <c r="D986" s="90" t="s">
        <v>1897</v>
      </c>
      <c r="E986" s="90" t="s">
        <v>475</v>
      </c>
      <c r="F986" s="85"/>
      <c r="G986" s="70">
        <v>1.4</v>
      </c>
      <c r="H986" s="41">
        <f>Tabela135[[#This Row],[Preço Un.]]*Tabela135[[#This Row],[Quant.]]</f>
        <v>0</v>
      </c>
    </row>
    <row r="987" spans="2:8" ht="15" hidden="1" customHeight="1" x14ac:dyDescent="0.3">
      <c r="B987" s="49"/>
      <c r="C987" s="71"/>
      <c r="D987" s="90" t="s">
        <v>1898</v>
      </c>
      <c r="E987" s="90" t="s">
        <v>492</v>
      </c>
      <c r="F987" s="85"/>
      <c r="G987" s="70">
        <v>0</v>
      </c>
      <c r="H987" s="41">
        <f>Tabela135[[#This Row],[Preço Un.]]*Tabela135[[#This Row],[Quant.]]</f>
        <v>0</v>
      </c>
    </row>
    <row r="988" spans="2:8" ht="15" hidden="1" customHeight="1" x14ac:dyDescent="0.3">
      <c r="B988" s="49"/>
      <c r="C988" s="71"/>
      <c r="D988" s="90" t="s">
        <v>1899</v>
      </c>
      <c r="E988" s="90" t="s">
        <v>493</v>
      </c>
      <c r="F988" s="45"/>
      <c r="G988" s="70">
        <v>0</v>
      </c>
      <c r="H988" s="41">
        <f>Tabela135[[#This Row],[Preço Un.]]*Tabela135[[#This Row],[Quant.]]</f>
        <v>0</v>
      </c>
    </row>
    <row r="989" spans="2:8" ht="15" hidden="1" customHeight="1" x14ac:dyDescent="0.3">
      <c r="B989" s="49"/>
      <c r="C989" s="71"/>
      <c r="D989" s="90" t="s">
        <v>1099</v>
      </c>
      <c r="E989" s="90" t="s">
        <v>494</v>
      </c>
      <c r="F989" s="45"/>
      <c r="G989" s="70">
        <v>0</v>
      </c>
      <c r="H989" s="41">
        <f>Tabela135[[#This Row],[Preço Un.]]*Tabela135[[#This Row],[Quant.]]</f>
        <v>0</v>
      </c>
    </row>
    <row r="990" spans="2:8" ht="15" customHeight="1" x14ac:dyDescent="0.3">
      <c r="B990" s="49"/>
      <c r="C990" s="71"/>
      <c r="D990" s="90" t="s">
        <v>1900</v>
      </c>
      <c r="E990" s="90" t="s">
        <v>429</v>
      </c>
      <c r="F990" s="45"/>
      <c r="G990" s="70">
        <v>1.75</v>
      </c>
      <c r="H990" s="41">
        <f>Tabela135[[#This Row],[Preço Un.]]*Tabela135[[#This Row],[Quant.]]</f>
        <v>0</v>
      </c>
    </row>
    <row r="991" spans="2:8" ht="15" customHeight="1" x14ac:dyDescent="0.3">
      <c r="B991" s="49"/>
      <c r="C991" s="71"/>
      <c r="D991" s="90" t="s">
        <v>1058</v>
      </c>
      <c r="E991" s="90" t="s">
        <v>432</v>
      </c>
      <c r="F991" s="45"/>
      <c r="G991" s="70">
        <v>1.75</v>
      </c>
      <c r="H991" s="41">
        <f>Tabela135[[#This Row],[Preço Un.]]*Tabela135[[#This Row],[Quant.]]</f>
        <v>0</v>
      </c>
    </row>
    <row r="992" spans="2:8" ht="15" customHeight="1" x14ac:dyDescent="0.3">
      <c r="B992" s="49"/>
      <c r="C992" s="71"/>
      <c r="D992" s="90" t="s">
        <v>1059</v>
      </c>
      <c r="E992" s="90" t="s">
        <v>433</v>
      </c>
      <c r="F992" s="45"/>
      <c r="G992" s="70">
        <v>1.75</v>
      </c>
      <c r="H992" s="41">
        <f>Tabela135[[#This Row],[Preço Un.]]*Tabela135[[#This Row],[Quant.]]</f>
        <v>0</v>
      </c>
    </row>
    <row r="993" spans="2:8" ht="15" customHeight="1" x14ac:dyDescent="0.3">
      <c r="B993" s="49"/>
      <c r="C993" s="71"/>
      <c r="D993" s="90" t="s">
        <v>1057</v>
      </c>
      <c r="E993" s="90" t="s">
        <v>430</v>
      </c>
      <c r="F993" s="45"/>
      <c r="G993" s="70">
        <v>1.75</v>
      </c>
      <c r="H993" s="41">
        <f>Tabela135[[#This Row],[Preço Un.]]*Tabela135[[#This Row],[Quant.]]</f>
        <v>0</v>
      </c>
    </row>
    <row r="994" spans="2:8" ht="15" hidden="1" customHeight="1" x14ac:dyDescent="0.3">
      <c r="B994" s="49"/>
      <c r="C994" s="71"/>
      <c r="D994" s="90" t="s">
        <v>1901</v>
      </c>
      <c r="E994" s="90" t="s">
        <v>431</v>
      </c>
      <c r="F994" s="45"/>
      <c r="G994" s="70">
        <v>0</v>
      </c>
      <c r="H994" s="41">
        <f>Tabela135[[#This Row],[Preço Un.]]*Tabela135[[#This Row],[Quant.]]</f>
        <v>0</v>
      </c>
    </row>
    <row r="995" spans="2:8" ht="15" hidden="1" customHeight="1" x14ac:dyDescent="0.3">
      <c r="B995" s="49"/>
      <c r="C995" s="71"/>
      <c r="D995" s="90" t="s">
        <v>1066</v>
      </c>
      <c r="E995" s="90" t="s">
        <v>441</v>
      </c>
      <c r="F995" s="45"/>
      <c r="G995" s="70">
        <v>0</v>
      </c>
      <c r="H995" s="41">
        <f>Tabela135[[#This Row],[Preço Un.]]*Tabela135[[#This Row],[Quant.]]</f>
        <v>0</v>
      </c>
    </row>
    <row r="996" spans="2:8" ht="15" customHeight="1" x14ac:dyDescent="0.3">
      <c r="B996" s="49"/>
      <c r="C996" s="71"/>
      <c r="D996" s="90" t="s">
        <v>1902</v>
      </c>
      <c r="E996" s="90" t="s">
        <v>455</v>
      </c>
      <c r="F996" s="45"/>
      <c r="G996" s="70">
        <v>1.75</v>
      </c>
      <c r="H996" s="41">
        <f>Tabela135[[#This Row],[Preço Un.]]*Tabela135[[#This Row],[Quant.]]</f>
        <v>0</v>
      </c>
    </row>
    <row r="997" spans="2:8" ht="15" customHeight="1" x14ac:dyDescent="0.3">
      <c r="B997" s="49"/>
      <c r="C997" s="71"/>
      <c r="D997" s="90" t="s">
        <v>1080</v>
      </c>
      <c r="E997" s="90" t="s">
        <v>458</v>
      </c>
      <c r="F997" s="45"/>
      <c r="G997" s="70">
        <v>1.75</v>
      </c>
      <c r="H997" s="41">
        <f>Tabela135[[#This Row],[Preço Un.]]*Tabela135[[#This Row],[Quant.]]</f>
        <v>0</v>
      </c>
    </row>
    <row r="998" spans="2:8" ht="15" customHeight="1" x14ac:dyDescent="0.3">
      <c r="B998" s="49"/>
      <c r="C998" s="71"/>
      <c r="D998" s="90" t="s">
        <v>1078</v>
      </c>
      <c r="E998" s="90" t="s">
        <v>456</v>
      </c>
      <c r="F998" s="45"/>
      <c r="G998" s="70">
        <v>1.75</v>
      </c>
      <c r="H998" s="41">
        <f>Tabela135[[#This Row],[Preço Un.]]*Tabela135[[#This Row],[Quant.]]</f>
        <v>0</v>
      </c>
    </row>
    <row r="999" spans="2:8" ht="15" hidden="1" customHeight="1" x14ac:dyDescent="0.3">
      <c r="B999" s="49"/>
      <c r="C999" s="71"/>
      <c r="D999" s="90" t="s">
        <v>1079</v>
      </c>
      <c r="E999" s="90" t="s">
        <v>457</v>
      </c>
      <c r="F999" s="45"/>
      <c r="G999" s="70">
        <v>0</v>
      </c>
      <c r="H999" s="41">
        <f>Tabela135[[#This Row],[Preço Un.]]*Tabela135[[#This Row],[Quant.]]</f>
        <v>0</v>
      </c>
    </row>
    <row r="1000" spans="2:8" ht="15" customHeight="1" x14ac:dyDescent="0.3">
      <c r="B1000" s="49"/>
      <c r="C1000" s="71"/>
      <c r="D1000" s="90" t="s">
        <v>1081</v>
      </c>
      <c r="E1000" s="90" t="s">
        <v>459</v>
      </c>
      <c r="F1000" s="45"/>
      <c r="G1000" s="70">
        <v>1.75</v>
      </c>
      <c r="H1000" s="41">
        <f>Tabela135[[#This Row],[Preço Un.]]*Tabela135[[#This Row],[Quant.]]</f>
        <v>0</v>
      </c>
    </row>
    <row r="1001" spans="2:8" ht="15" customHeight="1" x14ac:dyDescent="0.3">
      <c r="B1001" s="49"/>
      <c r="C1001" s="71"/>
      <c r="D1001" s="90" t="s">
        <v>1087</v>
      </c>
      <c r="E1001" s="90" t="s">
        <v>473</v>
      </c>
      <c r="F1001" s="45"/>
      <c r="G1001" s="70">
        <v>0.95</v>
      </c>
      <c r="H1001" s="41">
        <f>Tabela135[[#This Row],[Preço Un.]]*Tabela135[[#This Row],[Quant.]]</f>
        <v>0</v>
      </c>
    </row>
    <row r="1002" spans="2:8" ht="15" customHeight="1" x14ac:dyDescent="0.3">
      <c r="B1002" s="49"/>
      <c r="C1002" s="71"/>
      <c r="D1002" s="90" t="s">
        <v>1903</v>
      </c>
      <c r="E1002" s="90" t="s">
        <v>471</v>
      </c>
      <c r="F1002" s="45"/>
      <c r="G1002" s="70">
        <v>0.95</v>
      </c>
      <c r="H1002" s="41">
        <f>Tabela135[[#This Row],[Preço Un.]]*Tabela135[[#This Row],[Quant.]]</f>
        <v>0</v>
      </c>
    </row>
    <row r="1003" spans="2:8" ht="15" customHeight="1" x14ac:dyDescent="0.3">
      <c r="B1003" s="49"/>
      <c r="C1003" s="71"/>
      <c r="D1003" s="90" t="s">
        <v>1086</v>
      </c>
      <c r="E1003" s="90" t="s">
        <v>472</v>
      </c>
      <c r="F1003" s="45"/>
      <c r="G1003" s="70">
        <v>0.95</v>
      </c>
      <c r="H1003" s="41">
        <f>Tabela135[[#This Row],[Preço Un.]]*Tabela135[[#This Row],[Quant.]]</f>
        <v>0</v>
      </c>
    </row>
    <row r="1004" spans="2:8" ht="15" customHeight="1" x14ac:dyDescent="0.3">
      <c r="B1004" s="49"/>
      <c r="C1004" s="71"/>
      <c r="D1004" s="90" t="s">
        <v>1088</v>
      </c>
      <c r="E1004" s="90" t="s">
        <v>474</v>
      </c>
      <c r="F1004" s="45"/>
      <c r="G1004" s="70">
        <v>0.95</v>
      </c>
      <c r="H1004" s="41">
        <f>Tabela135[[#This Row],[Preço Un.]]*Tabela135[[#This Row],[Quant.]]</f>
        <v>0</v>
      </c>
    </row>
    <row r="1005" spans="2:8" ht="15" customHeight="1" x14ac:dyDescent="0.3">
      <c r="B1005" s="49"/>
      <c r="C1005" s="71"/>
      <c r="D1005" s="90" t="s">
        <v>1103</v>
      </c>
      <c r="E1005" s="90" t="s">
        <v>498</v>
      </c>
      <c r="F1005" s="45"/>
      <c r="G1005" s="70">
        <v>0.15</v>
      </c>
      <c r="H1005" s="41">
        <f>Tabela135[[#This Row],[Preço Un.]]*Tabela135[[#This Row],[Quant.]]</f>
        <v>0</v>
      </c>
    </row>
    <row r="1006" spans="2:8" ht="15" customHeight="1" x14ac:dyDescent="0.3">
      <c r="B1006" s="49"/>
      <c r="C1006" s="75"/>
      <c r="D1006" s="90" t="s">
        <v>1904</v>
      </c>
      <c r="E1006" s="90" t="s">
        <v>460</v>
      </c>
      <c r="F1006" s="45"/>
      <c r="G1006" s="70">
        <v>1.2</v>
      </c>
      <c r="H1006" s="41">
        <f>Tabela135[[#This Row],[Preço Un.]]*Tabela135[[#This Row],[Quant.]]</f>
        <v>0</v>
      </c>
    </row>
    <row r="1007" spans="2:8" ht="15" hidden="1" customHeight="1" x14ac:dyDescent="0.3">
      <c r="B1007" s="49"/>
      <c r="C1007" s="75"/>
      <c r="D1007" s="90" t="s">
        <v>1082</v>
      </c>
      <c r="E1007" s="90" t="s">
        <v>461</v>
      </c>
      <c r="F1007" s="45"/>
      <c r="G1007" s="70">
        <v>0</v>
      </c>
      <c r="H1007" s="41">
        <f>Tabela135[[#This Row],[Preço Un.]]*Tabela135[[#This Row],[Quant.]]</f>
        <v>0</v>
      </c>
    </row>
    <row r="1008" spans="2:8" ht="15" hidden="1" customHeight="1" x14ac:dyDescent="0.3">
      <c r="B1008" s="49"/>
      <c r="C1008" s="71"/>
      <c r="D1008" s="90" t="s">
        <v>1905</v>
      </c>
      <c r="E1008" s="90" t="s">
        <v>462</v>
      </c>
      <c r="F1008" s="45"/>
      <c r="G1008" s="70">
        <v>0</v>
      </c>
      <c r="H1008" s="41">
        <f>Tabela135[[#This Row],[Preço Un.]]*Tabela135[[#This Row],[Quant.]]</f>
        <v>0</v>
      </c>
    </row>
    <row r="1009" spans="2:8" ht="15" hidden="1" customHeight="1" x14ac:dyDescent="0.3">
      <c r="B1009" s="49"/>
      <c r="C1009" s="71"/>
      <c r="D1009" s="90" t="s">
        <v>1906</v>
      </c>
      <c r="E1009" s="90" t="s">
        <v>17</v>
      </c>
      <c r="F1009" s="45"/>
      <c r="G1009" s="70">
        <v>0</v>
      </c>
      <c r="H1009" s="41">
        <f>Tabela135[[#This Row],[Preço Un.]]*Tabela135[[#This Row],[Quant.]]</f>
        <v>0</v>
      </c>
    </row>
    <row r="1010" spans="2:8" ht="15" customHeight="1" x14ac:dyDescent="0.3">
      <c r="B1010" s="49"/>
      <c r="C1010" s="71"/>
      <c r="D1010" s="90" t="s">
        <v>1907</v>
      </c>
      <c r="E1010" s="90" t="s">
        <v>481</v>
      </c>
      <c r="F1010" s="45"/>
      <c r="G1010" s="70">
        <v>0.15</v>
      </c>
      <c r="H1010" s="41">
        <f>Tabela135[[#This Row],[Preço Un.]]*Tabela135[[#This Row],[Quant.]]</f>
        <v>0</v>
      </c>
    </row>
    <row r="1011" spans="2:8" ht="15" customHeight="1" x14ac:dyDescent="0.3">
      <c r="B1011" s="49" t="s">
        <v>0</v>
      </c>
      <c r="C1011" s="71"/>
      <c r="D1011" s="90" t="s">
        <v>1908</v>
      </c>
      <c r="E1011" s="90" t="s">
        <v>480</v>
      </c>
      <c r="F1011" s="45"/>
      <c r="G1011" s="70">
        <v>2.2000000000000002</v>
      </c>
      <c r="H1011" s="41">
        <f>Tabela135[[#This Row],[Preço Un.]]*Tabela135[[#This Row],[Quant.]]</f>
        <v>0</v>
      </c>
    </row>
    <row r="1012" spans="2:8" ht="15" hidden="1" customHeight="1" x14ac:dyDescent="0.3">
      <c r="B1012" s="49"/>
      <c r="C1012" s="71"/>
      <c r="D1012" s="90" t="s">
        <v>1104</v>
      </c>
      <c r="E1012" s="90" t="s">
        <v>499</v>
      </c>
      <c r="F1012" s="45"/>
      <c r="G1012" s="70">
        <v>0</v>
      </c>
      <c r="H1012" s="41">
        <f>Tabela135[[#This Row],[Preço Un.]]*Tabela135[[#This Row],[Quant.]]</f>
        <v>0</v>
      </c>
    </row>
    <row r="1013" spans="2:8" ht="15" customHeight="1" x14ac:dyDescent="0.3">
      <c r="B1013" s="49"/>
      <c r="C1013" s="71"/>
      <c r="D1013" s="90" t="s">
        <v>1054</v>
      </c>
      <c r="E1013" s="90" t="s">
        <v>425</v>
      </c>
      <c r="F1013" s="45"/>
      <c r="G1013" s="70">
        <v>0.5</v>
      </c>
      <c r="H1013" s="41">
        <f>Tabela135[[#This Row],[Preço Un.]]*Tabela135[[#This Row],[Quant.]]</f>
        <v>0</v>
      </c>
    </row>
    <row r="1014" spans="2:8" ht="15" customHeight="1" x14ac:dyDescent="0.3">
      <c r="B1014" s="49"/>
      <c r="C1014" s="71"/>
      <c r="D1014" s="90" t="s">
        <v>1090</v>
      </c>
      <c r="E1014" s="90" t="s">
        <v>477</v>
      </c>
      <c r="F1014" s="45"/>
      <c r="G1014" s="70">
        <v>0.5</v>
      </c>
      <c r="H1014" s="41">
        <f>Tabela135[[#This Row],[Preço Un.]]*Tabela135[[#This Row],[Quant.]]</f>
        <v>0</v>
      </c>
    </row>
    <row r="1015" spans="2:8" ht="15" customHeight="1" x14ac:dyDescent="0.3">
      <c r="B1015" s="49"/>
      <c r="C1015" s="71"/>
      <c r="D1015" s="90" t="s">
        <v>2007</v>
      </c>
      <c r="E1015" s="90" t="s">
        <v>1978</v>
      </c>
      <c r="F1015" s="45"/>
      <c r="G1015" s="70">
        <v>0.35</v>
      </c>
      <c r="H1015" s="41">
        <f>Tabela135[[#This Row],[Preço Un.]]*Tabela135[[#This Row],[Quant.]]</f>
        <v>0</v>
      </c>
    </row>
    <row r="1016" spans="2:8" ht="15" customHeight="1" x14ac:dyDescent="0.3">
      <c r="B1016" s="49"/>
      <c r="C1016" s="71"/>
      <c r="D1016" s="90" t="s">
        <v>1114</v>
      </c>
      <c r="E1016" s="90" t="s">
        <v>524</v>
      </c>
      <c r="F1016" s="45"/>
      <c r="G1016" s="70">
        <v>0.2</v>
      </c>
      <c r="H1016" s="41">
        <f>Tabela135[[#This Row],[Preço Un.]]*Tabela135[[#This Row],[Quant.]]</f>
        <v>0</v>
      </c>
    </row>
    <row r="1017" spans="2:8" ht="15" customHeight="1" x14ac:dyDescent="0.3">
      <c r="B1017" s="49"/>
      <c r="C1017" s="71"/>
      <c r="D1017" s="90" t="s">
        <v>1112</v>
      </c>
      <c r="E1017" s="90" t="s">
        <v>514</v>
      </c>
      <c r="F1017" s="45"/>
      <c r="G1017" s="70">
        <v>0.5</v>
      </c>
      <c r="H1017" s="41">
        <f>Tabela135[[#This Row],[Preço Un.]]*Tabela135[[#This Row],[Quant.]]</f>
        <v>0</v>
      </c>
    </row>
    <row r="1018" spans="2:8" ht="15" customHeight="1" x14ac:dyDescent="0.3">
      <c r="B1018" s="49"/>
      <c r="C1018" s="71"/>
      <c r="D1018" s="90" t="s">
        <v>1111</v>
      </c>
      <c r="E1018" s="90" t="s">
        <v>513</v>
      </c>
      <c r="F1018" s="45"/>
      <c r="G1018" s="70">
        <v>0.45</v>
      </c>
      <c r="H1018" s="41">
        <f>Tabela135[[#This Row],[Preço Un.]]*Tabela135[[#This Row],[Quant.]]</f>
        <v>0</v>
      </c>
    </row>
    <row r="1019" spans="2:8" ht="15" customHeight="1" x14ac:dyDescent="0.3">
      <c r="B1019" s="49"/>
      <c r="C1019" s="71"/>
      <c r="D1019" s="90" t="s">
        <v>1909</v>
      </c>
      <c r="E1019" s="90" t="s">
        <v>521</v>
      </c>
      <c r="F1019" s="45"/>
      <c r="G1019" s="70">
        <v>0.2</v>
      </c>
      <c r="H1019" s="41">
        <f>Tabela135[[#This Row],[Preço Un.]]*Tabela135[[#This Row],[Quant.]]</f>
        <v>0</v>
      </c>
    </row>
    <row r="1020" spans="2:8" ht="15" customHeight="1" x14ac:dyDescent="0.3">
      <c r="B1020" s="49"/>
      <c r="C1020" s="71"/>
      <c r="D1020" s="90" t="s">
        <v>1910</v>
      </c>
      <c r="E1020" s="90" t="s">
        <v>520</v>
      </c>
      <c r="F1020" s="45"/>
      <c r="G1020" s="70">
        <v>0.2</v>
      </c>
      <c r="H1020" s="41">
        <f>Tabela135[[#This Row],[Preço Un.]]*Tabela135[[#This Row],[Quant.]]</f>
        <v>0</v>
      </c>
    </row>
    <row r="1021" spans="2:8" ht="15" customHeight="1" x14ac:dyDescent="0.3">
      <c r="B1021" s="49"/>
      <c r="C1021" s="71"/>
      <c r="D1021" s="90" t="s">
        <v>1911</v>
      </c>
      <c r="E1021" s="90" t="s">
        <v>519</v>
      </c>
      <c r="F1021" s="45"/>
      <c r="G1021" s="70">
        <v>0.15</v>
      </c>
      <c r="H1021" s="41">
        <f>Tabela135[[#This Row],[Preço Un.]]*Tabela135[[#This Row],[Quant.]]</f>
        <v>0</v>
      </c>
    </row>
    <row r="1022" spans="2:8" ht="15" customHeight="1" x14ac:dyDescent="0.3">
      <c r="B1022" s="49"/>
      <c r="C1022" s="71"/>
      <c r="D1022" s="90" t="s">
        <v>2008</v>
      </c>
      <c r="E1022" s="90" t="s">
        <v>1979</v>
      </c>
      <c r="F1022" s="45"/>
      <c r="G1022" s="70">
        <v>0.2</v>
      </c>
      <c r="H1022" s="41">
        <f>Tabela135[[#This Row],[Preço Un.]]*Tabela135[[#This Row],[Quant.]]</f>
        <v>0</v>
      </c>
    </row>
    <row r="1023" spans="2:8" ht="15" customHeight="1" x14ac:dyDescent="0.3">
      <c r="B1023" s="49"/>
      <c r="C1023" s="71"/>
      <c r="D1023" s="90" t="s">
        <v>1912</v>
      </c>
      <c r="E1023" s="90" t="s">
        <v>523</v>
      </c>
      <c r="F1023" s="45"/>
      <c r="G1023" s="70">
        <v>0.2</v>
      </c>
      <c r="H1023" s="41">
        <f>Tabela135[[#This Row],[Preço Un.]]*Tabela135[[#This Row],[Quant.]]</f>
        <v>0</v>
      </c>
    </row>
    <row r="1024" spans="2:8" ht="15" customHeight="1" x14ac:dyDescent="0.3">
      <c r="B1024" s="49"/>
      <c r="C1024" s="71"/>
      <c r="D1024" s="90" t="s">
        <v>1113</v>
      </c>
      <c r="E1024" s="90" t="s">
        <v>522</v>
      </c>
      <c r="F1024" s="45"/>
      <c r="G1024" s="70">
        <v>0.15</v>
      </c>
      <c r="H1024" s="41">
        <f>Tabela135[[#This Row],[Preço Un.]]*Tabela135[[#This Row],[Quant.]]</f>
        <v>0</v>
      </c>
    </row>
    <row r="1025" spans="2:8" ht="15" customHeight="1" x14ac:dyDescent="0.3">
      <c r="B1025" s="50"/>
      <c r="C1025" s="71"/>
      <c r="D1025" s="90" t="s">
        <v>1115</v>
      </c>
      <c r="E1025" s="90" t="s">
        <v>526</v>
      </c>
      <c r="F1025" s="62"/>
      <c r="G1025" s="70">
        <v>0.15</v>
      </c>
      <c r="H1025" s="63">
        <f>Tabela135[[#This Row],[Preço Un.]]*Tabela135[[#This Row],[Quant.]]</f>
        <v>0</v>
      </c>
    </row>
    <row r="1026" spans="2:8" ht="15" customHeight="1" x14ac:dyDescent="0.3">
      <c r="B1026" s="61"/>
      <c r="C1026" s="71"/>
      <c r="D1026" s="90" t="s">
        <v>1116</v>
      </c>
      <c r="E1026" s="90" t="s">
        <v>528</v>
      </c>
      <c r="F1026" s="62"/>
      <c r="G1026" s="70">
        <v>0.2</v>
      </c>
      <c r="H1026" s="63">
        <f>Tabela135[[#This Row],[Preço Un.]]*Tabela135[[#This Row],[Quant.]]</f>
        <v>0</v>
      </c>
    </row>
    <row r="1027" spans="2:8" ht="15" customHeight="1" x14ac:dyDescent="0.3">
      <c r="B1027" s="50"/>
      <c r="C1027" s="71"/>
      <c r="D1027" s="90" t="s">
        <v>1913</v>
      </c>
      <c r="E1027" s="90" t="s">
        <v>527</v>
      </c>
      <c r="F1027" s="62"/>
      <c r="G1027" s="70">
        <v>0.2</v>
      </c>
      <c r="H1027" s="63">
        <f>Tabela135[[#This Row],[Preço Un.]]*Tabela135[[#This Row],[Quant.]]</f>
        <v>0</v>
      </c>
    </row>
    <row r="1028" spans="2:8" ht="15" customHeight="1" x14ac:dyDescent="0.3">
      <c r="B1028" s="61"/>
      <c r="C1028" s="71"/>
      <c r="D1028" s="90" t="s">
        <v>1914</v>
      </c>
      <c r="E1028" s="90" t="s">
        <v>525</v>
      </c>
      <c r="F1028" s="62"/>
      <c r="G1028" s="70">
        <v>0.2</v>
      </c>
      <c r="H1028" s="63">
        <f>Tabela135[[#This Row],[Preço Un.]]*Tabela135[[#This Row],[Quant.]]</f>
        <v>0</v>
      </c>
    </row>
    <row r="1029" spans="2:8" ht="15" customHeight="1" x14ac:dyDescent="0.3">
      <c r="B1029" s="50"/>
      <c r="C1029" s="71"/>
      <c r="D1029" s="90" t="s">
        <v>1118</v>
      </c>
      <c r="E1029" s="90" t="s">
        <v>532</v>
      </c>
      <c r="F1029" s="62"/>
      <c r="G1029" s="70">
        <v>0.2</v>
      </c>
      <c r="H1029" s="63">
        <f>Tabela135[[#This Row],[Preço Un.]]*Tabela135[[#This Row],[Quant.]]</f>
        <v>0</v>
      </c>
    </row>
    <row r="1030" spans="2:8" ht="15" customHeight="1" x14ac:dyDescent="0.3">
      <c r="B1030" s="61"/>
      <c r="C1030" s="71"/>
      <c r="D1030" s="90" t="s">
        <v>1915</v>
      </c>
      <c r="E1030" s="90" t="s">
        <v>529</v>
      </c>
      <c r="F1030" s="62"/>
      <c r="G1030" s="70">
        <v>0.2</v>
      </c>
      <c r="H1030" s="63">
        <f>Tabela135[[#This Row],[Preço Un.]]*Tabela135[[#This Row],[Quant.]]</f>
        <v>0</v>
      </c>
    </row>
    <row r="1031" spans="2:8" ht="15" customHeight="1" x14ac:dyDescent="0.3">
      <c r="B1031" s="61"/>
      <c r="C1031" s="71"/>
      <c r="D1031" s="90" t="s">
        <v>1117</v>
      </c>
      <c r="E1031" s="90" t="s">
        <v>530</v>
      </c>
      <c r="F1031" s="62"/>
      <c r="G1031" s="70">
        <v>0.15</v>
      </c>
      <c r="H1031" s="63">
        <f>Tabela135[[#This Row],[Preço Un.]]*Tabela135[[#This Row],[Quant.]]</f>
        <v>0</v>
      </c>
    </row>
    <row r="1032" spans="2:8" ht="15" hidden="1" customHeight="1" x14ac:dyDescent="0.3">
      <c r="B1032" s="50"/>
      <c r="C1032" s="71"/>
      <c r="D1032" s="90" t="s">
        <v>1306</v>
      </c>
      <c r="E1032" s="90" t="s">
        <v>1292</v>
      </c>
      <c r="F1032" s="62"/>
      <c r="G1032" s="70">
        <v>0</v>
      </c>
      <c r="H1032" s="63">
        <f>Tabela135[[#This Row],[Preço Un.]]*Tabela135[[#This Row],[Quant.]]</f>
        <v>0</v>
      </c>
    </row>
    <row r="1033" spans="2:8" ht="15" hidden="1" customHeight="1" x14ac:dyDescent="0.3">
      <c r="B1033" s="61"/>
      <c r="C1033" s="71"/>
      <c r="D1033" s="90" t="s">
        <v>2093</v>
      </c>
      <c r="E1033" s="90" t="s">
        <v>2094</v>
      </c>
      <c r="F1033" s="62"/>
      <c r="G1033" s="70">
        <v>0</v>
      </c>
      <c r="H1033" s="63">
        <f>Tabela135[[#This Row],[Preço Un.]]*Tabela135[[#This Row],[Quant.]]</f>
        <v>0</v>
      </c>
    </row>
    <row r="1034" spans="2:8" ht="15" customHeight="1" x14ac:dyDescent="0.3">
      <c r="B1034" s="61"/>
      <c r="C1034" s="71"/>
      <c r="D1034" s="90" t="s">
        <v>1916</v>
      </c>
      <c r="E1034" s="90" t="s">
        <v>536</v>
      </c>
      <c r="F1034" s="62"/>
      <c r="G1034" s="70">
        <v>0.1</v>
      </c>
      <c r="H1034" s="63">
        <f>Tabela135[[#This Row],[Preço Un.]]*Tabela135[[#This Row],[Quant.]]</f>
        <v>0</v>
      </c>
    </row>
    <row r="1035" spans="2:8" ht="15" customHeight="1" x14ac:dyDescent="0.3">
      <c r="B1035" s="50"/>
      <c r="C1035" s="71"/>
      <c r="D1035" s="90" t="s">
        <v>1917</v>
      </c>
      <c r="E1035" s="90" t="s">
        <v>537</v>
      </c>
      <c r="F1035" s="62"/>
      <c r="G1035" s="70">
        <v>0.35</v>
      </c>
      <c r="H1035" s="63">
        <f>Tabela135[[#This Row],[Preço Un.]]*Tabela135[[#This Row],[Quant.]]</f>
        <v>0</v>
      </c>
    </row>
    <row r="1036" spans="2:8" ht="15" customHeight="1" x14ac:dyDescent="0.3">
      <c r="B1036" s="61"/>
      <c r="C1036" s="71"/>
      <c r="D1036" s="90" t="s">
        <v>1918</v>
      </c>
      <c r="E1036" s="90" t="s">
        <v>538</v>
      </c>
      <c r="F1036" s="62"/>
      <c r="G1036" s="70">
        <v>0.35</v>
      </c>
      <c r="H1036" s="63">
        <f>Tabela135[[#This Row],[Preço Un.]]*Tabela135[[#This Row],[Quant.]]</f>
        <v>0</v>
      </c>
    </row>
    <row r="1037" spans="2:8" ht="15" customHeight="1" x14ac:dyDescent="0.3">
      <c r="B1037" s="61"/>
      <c r="C1037" s="71"/>
      <c r="D1037" s="90" t="s">
        <v>2095</v>
      </c>
      <c r="E1037" s="90" t="s">
        <v>2096</v>
      </c>
      <c r="F1037" s="62"/>
      <c r="G1037" s="70">
        <v>0.1</v>
      </c>
      <c r="H1037" s="63">
        <f>Tabela135[[#This Row],[Preço Un.]]*Tabela135[[#This Row],[Quant.]]</f>
        <v>0</v>
      </c>
    </row>
    <row r="1038" spans="2:8" ht="15" customHeight="1" x14ac:dyDescent="0.3">
      <c r="B1038" s="49"/>
      <c r="C1038" s="71"/>
      <c r="D1038" s="90" t="s">
        <v>1919</v>
      </c>
      <c r="E1038" s="90" t="s">
        <v>2097</v>
      </c>
      <c r="F1038" s="62"/>
      <c r="G1038" s="70">
        <v>0.35</v>
      </c>
      <c r="H1038" s="63">
        <f>Tabela135[[#This Row],[Preço Un.]]*Tabela135[[#This Row],[Quant.]]</f>
        <v>0</v>
      </c>
    </row>
    <row r="1039" spans="2:8" ht="15" customHeight="1" x14ac:dyDescent="0.3">
      <c r="B1039" s="61"/>
      <c r="C1039" s="71"/>
      <c r="D1039" s="90" t="s">
        <v>1920</v>
      </c>
      <c r="E1039" s="90" t="s">
        <v>531</v>
      </c>
      <c r="F1039" s="62"/>
      <c r="G1039" s="70">
        <v>0.2</v>
      </c>
      <c r="H1039" s="63">
        <f>Tabela135[[#This Row],[Preço Un.]]*Tabela135[[#This Row],[Quant.]]</f>
        <v>0</v>
      </c>
    </row>
    <row r="1040" spans="2:8" ht="15" customHeight="1" x14ac:dyDescent="0.3">
      <c r="B1040" s="61"/>
      <c r="C1040" s="71"/>
      <c r="D1040" s="90" t="s">
        <v>2009</v>
      </c>
      <c r="E1040" s="90" t="s">
        <v>1980</v>
      </c>
      <c r="F1040" s="62"/>
      <c r="G1040" s="70">
        <v>0.35</v>
      </c>
      <c r="H1040" s="63">
        <f>Tabela135[[#This Row],[Preço Un.]]*Tabela135[[#This Row],[Quant.]]</f>
        <v>0</v>
      </c>
    </row>
    <row r="1041" spans="2:8" ht="15" customHeight="1" x14ac:dyDescent="0.3">
      <c r="B1041" s="50"/>
      <c r="C1041" s="71"/>
      <c r="D1041" s="90" t="s">
        <v>2098</v>
      </c>
      <c r="E1041" s="90" t="s">
        <v>2099</v>
      </c>
      <c r="F1041" s="62"/>
      <c r="G1041" s="70">
        <v>0.1</v>
      </c>
      <c r="H1041" s="63">
        <f>Tabela135[[#This Row],[Preço Un.]]*Tabela135[[#This Row],[Quant.]]</f>
        <v>0</v>
      </c>
    </row>
    <row r="1042" spans="2:8" ht="15" hidden="1" customHeight="1" x14ac:dyDescent="0.3">
      <c r="B1042" s="49"/>
      <c r="C1042" s="71"/>
      <c r="D1042" s="90" t="s">
        <v>2010</v>
      </c>
      <c r="E1042" s="90" t="s">
        <v>1981</v>
      </c>
      <c r="F1042" s="62"/>
      <c r="G1042" s="70">
        <v>0</v>
      </c>
      <c r="H1042" s="63">
        <f>Tabela135[[#This Row],[Preço Un.]]*Tabela135[[#This Row],[Quant.]]</f>
        <v>0</v>
      </c>
    </row>
    <row r="1043" spans="2:8" ht="15" hidden="1" customHeight="1" x14ac:dyDescent="0.3">
      <c r="B1043" s="61"/>
      <c r="C1043" s="71"/>
      <c r="D1043" s="90" t="s">
        <v>2086</v>
      </c>
      <c r="E1043" s="90" t="s">
        <v>2082</v>
      </c>
      <c r="F1043" s="62"/>
      <c r="G1043" s="70">
        <v>0</v>
      </c>
      <c r="H1043" s="63">
        <f>Tabela135[[#This Row],[Preço Un.]]*Tabela135[[#This Row],[Quant.]]</f>
        <v>0</v>
      </c>
    </row>
    <row r="1044" spans="2:8" ht="15" hidden="1" customHeight="1" x14ac:dyDescent="0.3">
      <c r="B1044" s="61"/>
      <c r="C1044" s="71"/>
      <c r="D1044" s="90" t="s">
        <v>1921</v>
      </c>
      <c r="E1044" s="90" t="s">
        <v>1293</v>
      </c>
      <c r="F1044" s="62"/>
      <c r="G1044" s="70">
        <v>0</v>
      </c>
      <c r="H1044" s="63">
        <f>Tabela135[[#This Row],[Preço Un.]]*Tabela135[[#This Row],[Quant.]]</f>
        <v>0</v>
      </c>
    </row>
    <row r="1045" spans="2:8" ht="15" customHeight="1" x14ac:dyDescent="0.3">
      <c r="B1045" s="61"/>
      <c r="C1045" s="71"/>
      <c r="D1045" s="90" t="s">
        <v>1922</v>
      </c>
      <c r="E1045" s="90" t="s">
        <v>512</v>
      </c>
      <c r="F1045" s="62"/>
      <c r="G1045" s="70">
        <v>0.4</v>
      </c>
      <c r="H1045" s="63">
        <f>Tabela135[[#This Row],[Preço Un.]]*Tabela135[[#This Row],[Quant.]]</f>
        <v>0</v>
      </c>
    </row>
    <row r="1046" spans="2:8" ht="15" customHeight="1" x14ac:dyDescent="0.3">
      <c r="B1046" s="49"/>
      <c r="C1046" s="71"/>
      <c r="D1046" s="90" t="s">
        <v>1923</v>
      </c>
      <c r="E1046" s="90" t="s">
        <v>515</v>
      </c>
      <c r="F1046" s="45"/>
      <c r="G1046" s="70">
        <v>0.6</v>
      </c>
      <c r="H1046" s="41">
        <f>Tabela135[[#This Row],[Preço Un.]]*Tabela135[[#This Row],[Quant.]]</f>
        <v>0</v>
      </c>
    </row>
    <row r="1047" spans="2:8" ht="15" hidden="1" customHeight="1" x14ac:dyDescent="0.3">
      <c r="B1047" s="49"/>
      <c r="C1047" s="71"/>
      <c r="D1047" s="90" t="s">
        <v>1924</v>
      </c>
      <c r="E1047" s="90" t="s">
        <v>518</v>
      </c>
      <c r="F1047" s="45"/>
      <c r="G1047" s="70">
        <v>0</v>
      </c>
      <c r="H1047" s="41">
        <f>Tabela135[[#This Row],[Preço Un.]]*Tabela135[[#This Row],[Quant.]]</f>
        <v>0</v>
      </c>
    </row>
    <row r="1048" spans="2:8" ht="15" customHeight="1" x14ac:dyDescent="0.3">
      <c r="B1048" s="49"/>
      <c r="C1048" s="71"/>
      <c r="D1048" s="90" t="s">
        <v>1925</v>
      </c>
      <c r="E1048" s="90" t="s">
        <v>507</v>
      </c>
      <c r="F1048" s="45"/>
      <c r="G1048" s="70">
        <v>0.55000000000000004</v>
      </c>
      <c r="H1048" s="41">
        <f>Tabela135[[#This Row],[Preço Un.]]*Tabela135[[#This Row],[Quant.]]</f>
        <v>0</v>
      </c>
    </row>
    <row r="1049" spans="2:8" ht="15" hidden="1" customHeight="1" x14ac:dyDescent="0.3">
      <c r="B1049" s="49"/>
      <c r="C1049" s="71"/>
      <c r="D1049" s="90" t="s">
        <v>1926</v>
      </c>
      <c r="E1049" s="90" t="s">
        <v>508</v>
      </c>
      <c r="F1049" s="45"/>
      <c r="G1049" s="70">
        <v>0</v>
      </c>
      <c r="H1049" s="41">
        <f>Tabela135[[#This Row],[Preço Un.]]*Tabela135[[#This Row],[Quant.]]</f>
        <v>0</v>
      </c>
    </row>
    <row r="1050" spans="2:8" ht="15" hidden="1" customHeight="1" x14ac:dyDescent="0.3">
      <c r="B1050" s="50"/>
      <c r="C1050" s="71"/>
      <c r="D1050" s="90" t="s">
        <v>1927</v>
      </c>
      <c r="E1050" s="90" t="s">
        <v>509</v>
      </c>
      <c r="F1050" s="45"/>
      <c r="G1050" s="70">
        <v>0</v>
      </c>
      <c r="H1050" s="41">
        <f>Tabela135[[#This Row],[Preço Un.]]*Tabela135[[#This Row],[Quant.]]</f>
        <v>0</v>
      </c>
    </row>
    <row r="1051" spans="2:8" ht="15" customHeight="1" x14ac:dyDescent="0.3">
      <c r="B1051" s="49"/>
      <c r="C1051" s="71"/>
      <c r="D1051" s="90" t="s">
        <v>1928</v>
      </c>
      <c r="E1051" s="90" t="s">
        <v>510</v>
      </c>
      <c r="F1051" s="45"/>
      <c r="G1051" s="70">
        <v>1.05</v>
      </c>
      <c r="H1051" s="41">
        <f>Tabela135[[#This Row],[Preço Un.]]*Tabela135[[#This Row],[Quant.]]</f>
        <v>0</v>
      </c>
    </row>
    <row r="1052" spans="2:8" ht="15" customHeight="1" x14ac:dyDescent="0.3">
      <c r="B1052" s="50"/>
      <c r="C1052" s="71"/>
      <c r="D1052" s="90" t="s">
        <v>1929</v>
      </c>
      <c r="E1052" s="90" t="s">
        <v>511</v>
      </c>
      <c r="F1052" s="45"/>
      <c r="G1052" s="70">
        <v>0.4</v>
      </c>
      <c r="H1052" s="41">
        <f>Tabela135[[#This Row],[Preço Un.]]*Tabela135[[#This Row],[Quant.]]</f>
        <v>0</v>
      </c>
    </row>
    <row r="1053" spans="2:8" ht="15" customHeight="1" x14ac:dyDescent="0.3">
      <c r="B1053" s="49"/>
      <c r="C1053" s="71"/>
      <c r="D1053" s="90" t="s">
        <v>1930</v>
      </c>
      <c r="E1053" s="90" t="s">
        <v>1294</v>
      </c>
      <c r="F1053" s="45"/>
      <c r="G1053" s="70">
        <v>0.4</v>
      </c>
      <c r="H1053" s="41">
        <f>Tabela135[[#This Row],[Preço Un.]]*Tabela135[[#This Row],[Quant.]]</f>
        <v>0</v>
      </c>
    </row>
    <row r="1054" spans="2:8" ht="15" customHeight="1" x14ac:dyDescent="0.3">
      <c r="B1054" s="50"/>
      <c r="C1054" s="71"/>
      <c r="D1054" s="90" t="s">
        <v>1931</v>
      </c>
      <c r="E1054" s="90" t="s">
        <v>517</v>
      </c>
      <c r="F1054" s="45"/>
      <c r="G1054" s="70">
        <v>0.15</v>
      </c>
      <c r="H1054" s="41">
        <f>Tabela135[[#This Row],[Preço Un.]]*Tabela135[[#This Row],[Quant.]]</f>
        <v>0</v>
      </c>
    </row>
    <row r="1055" spans="2:8" ht="15" customHeight="1" x14ac:dyDescent="0.3">
      <c r="B1055" s="49"/>
      <c r="C1055" s="71"/>
      <c r="D1055" s="90" t="s">
        <v>2100</v>
      </c>
      <c r="E1055" s="90" t="s">
        <v>2101</v>
      </c>
      <c r="F1055" s="45"/>
      <c r="G1055" s="70">
        <v>0.35</v>
      </c>
      <c r="H1055" s="41">
        <f>Tabela135[[#This Row],[Preço Un.]]*Tabela135[[#This Row],[Quant.]]</f>
        <v>0</v>
      </c>
    </row>
    <row r="1056" spans="2:8" ht="15" customHeight="1" x14ac:dyDescent="0.3">
      <c r="B1056" s="50"/>
      <c r="C1056" s="73"/>
      <c r="D1056" s="90" t="s">
        <v>1932</v>
      </c>
      <c r="E1056" s="90" t="s">
        <v>516</v>
      </c>
      <c r="F1056" s="45"/>
      <c r="G1056" s="70">
        <v>0.4</v>
      </c>
      <c r="H1056" s="41">
        <f>Tabela135[[#This Row],[Preço Un.]]*Tabela135[[#This Row],[Quant.]]</f>
        <v>0</v>
      </c>
    </row>
    <row r="1057" spans="2:8" ht="15" customHeight="1" x14ac:dyDescent="0.3">
      <c r="B1057" s="50"/>
      <c r="C1057" s="73"/>
      <c r="D1057" s="90" t="s">
        <v>2175</v>
      </c>
      <c r="E1057" s="90" t="s">
        <v>2159</v>
      </c>
      <c r="F1057" s="45"/>
      <c r="G1057" s="70">
        <v>0.4</v>
      </c>
      <c r="H1057" s="41">
        <f>Tabela135[[#This Row],[Preço Un.]]*Tabela135[[#This Row],[Quant.]]</f>
        <v>0</v>
      </c>
    </row>
    <row r="1058" spans="2:8" ht="15" customHeight="1" x14ac:dyDescent="0.3">
      <c r="B1058" s="50"/>
      <c r="C1058" s="71"/>
      <c r="D1058" s="90" t="s">
        <v>1119</v>
      </c>
      <c r="E1058" s="90" t="s">
        <v>535</v>
      </c>
      <c r="F1058" s="45"/>
      <c r="G1058" s="70">
        <v>0.35</v>
      </c>
      <c r="H1058" s="41">
        <f>Tabela135[[#This Row],[Preço Un.]]*Tabela135[[#This Row],[Quant.]]</f>
        <v>0</v>
      </c>
    </row>
    <row r="1059" spans="2:8" ht="15" hidden="1" customHeight="1" x14ac:dyDescent="0.3">
      <c r="B1059" s="49"/>
      <c r="C1059" s="71"/>
      <c r="D1059" s="90" t="s">
        <v>1933</v>
      </c>
      <c r="E1059" s="90" t="s">
        <v>533</v>
      </c>
      <c r="F1059" s="45"/>
      <c r="G1059" s="70">
        <v>0</v>
      </c>
      <c r="H1059" s="41">
        <f>Tabela135[[#This Row],[Preço Un.]]*Tabela135[[#This Row],[Quant.]]</f>
        <v>0</v>
      </c>
    </row>
    <row r="1060" spans="2:8" ht="15" customHeight="1" x14ac:dyDescent="0.3">
      <c r="B1060" s="50"/>
      <c r="C1060" s="71"/>
      <c r="D1060" s="90" t="s">
        <v>1934</v>
      </c>
      <c r="E1060" s="90" t="s">
        <v>534</v>
      </c>
      <c r="F1060" s="45"/>
      <c r="G1060" s="70">
        <v>0.5</v>
      </c>
      <c r="H1060" s="41">
        <f>Tabela135[[#This Row],[Preço Un.]]*Tabela135[[#This Row],[Quant.]]</f>
        <v>0</v>
      </c>
    </row>
    <row r="1061" spans="2:8" ht="15" hidden="1" customHeight="1" x14ac:dyDescent="0.3">
      <c r="B1061" s="50"/>
      <c r="C1061" s="71"/>
      <c r="D1061" s="90" t="s">
        <v>1935</v>
      </c>
      <c r="E1061" s="90" t="s">
        <v>945</v>
      </c>
      <c r="F1061" s="45"/>
      <c r="G1061" s="70">
        <v>0</v>
      </c>
      <c r="H1061" s="41">
        <f>Tabela135[[#This Row],[Preço Un.]]*Tabela135[[#This Row],[Quant.]]</f>
        <v>0</v>
      </c>
    </row>
    <row r="1062" spans="2:8" ht="15" hidden="1" customHeight="1" x14ac:dyDescent="0.3">
      <c r="B1062" s="49"/>
      <c r="C1062" s="71"/>
      <c r="D1062" s="90" t="s">
        <v>1110</v>
      </c>
      <c r="E1062" s="90" t="s">
        <v>506</v>
      </c>
      <c r="F1062" s="45"/>
      <c r="G1062" s="70">
        <v>0</v>
      </c>
      <c r="H1062" s="41">
        <f>Tabela135[[#This Row],[Preço Un.]]*Tabela135[[#This Row],[Quant.]]</f>
        <v>0</v>
      </c>
    </row>
    <row r="1063" spans="2:8" ht="15" hidden="1" customHeight="1" x14ac:dyDescent="0.3">
      <c r="B1063" s="49"/>
      <c r="C1063" s="71"/>
      <c r="D1063" s="90" t="s">
        <v>1936</v>
      </c>
      <c r="E1063" s="90" t="s">
        <v>505</v>
      </c>
      <c r="F1063" s="45"/>
      <c r="G1063" s="70">
        <v>0</v>
      </c>
      <c r="H1063" s="41">
        <f>Tabela135[[#This Row],[Preço Un.]]*Tabela135[[#This Row],[Quant.]]</f>
        <v>0</v>
      </c>
    </row>
    <row r="1064" spans="2:8" ht="15" customHeight="1" x14ac:dyDescent="0.3">
      <c r="B1064" s="49" t="s">
        <v>0</v>
      </c>
      <c r="C1064" s="71"/>
      <c r="D1064" s="90" t="s">
        <v>1937</v>
      </c>
      <c r="E1064" s="90" t="s">
        <v>941</v>
      </c>
      <c r="F1064" s="45"/>
      <c r="G1064" s="70">
        <v>3.55</v>
      </c>
      <c r="H1064" s="41">
        <f>Tabela135[[#This Row],[Preço Un.]]*Tabela135[[#This Row],[Quant.]]</f>
        <v>0</v>
      </c>
    </row>
    <row r="1065" spans="2:8" ht="15" customHeight="1" x14ac:dyDescent="0.3">
      <c r="B1065" s="50"/>
      <c r="C1065" s="71"/>
      <c r="D1065" s="90" t="s">
        <v>2077</v>
      </c>
      <c r="E1065" s="90" t="s">
        <v>2047</v>
      </c>
      <c r="F1065" s="45"/>
      <c r="G1065" s="70">
        <v>0.35</v>
      </c>
      <c r="H1065" s="41">
        <f>Tabela135[[#This Row],[Preço Un.]]*Tabela135[[#This Row],[Quant.]]</f>
        <v>0</v>
      </c>
    </row>
    <row r="1066" spans="2:8" ht="15" hidden="1" customHeight="1" x14ac:dyDescent="0.3">
      <c r="B1066" s="50"/>
      <c r="C1066" s="71"/>
      <c r="D1066" s="90" t="s">
        <v>1137</v>
      </c>
      <c r="E1066" s="90" t="s">
        <v>569</v>
      </c>
      <c r="F1066" s="45"/>
      <c r="G1066" s="70">
        <v>0</v>
      </c>
      <c r="H1066" s="41">
        <f>Tabela135[[#This Row],[Preço Un.]]*Tabela135[[#This Row],[Quant.]]</f>
        <v>0</v>
      </c>
    </row>
    <row r="1067" spans="2:8" ht="15" hidden="1" customHeight="1" x14ac:dyDescent="0.3">
      <c r="B1067" s="50"/>
      <c r="C1067" s="71"/>
      <c r="D1067" s="90" t="s">
        <v>1938</v>
      </c>
      <c r="E1067" s="90" t="s">
        <v>570</v>
      </c>
      <c r="F1067" s="45"/>
      <c r="G1067" s="70">
        <v>0</v>
      </c>
      <c r="H1067" s="41">
        <f>Tabela135[[#This Row],[Preço Un.]]*Tabela135[[#This Row],[Quant.]]</f>
        <v>0</v>
      </c>
    </row>
    <row r="1068" spans="2:8" ht="15" customHeight="1" x14ac:dyDescent="0.3">
      <c r="B1068" s="50"/>
      <c r="C1068" s="71"/>
      <c r="D1068" s="90" t="s">
        <v>1939</v>
      </c>
      <c r="E1068" s="90" t="s">
        <v>583</v>
      </c>
      <c r="F1068" s="45"/>
      <c r="G1068" s="70">
        <v>0.5</v>
      </c>
      <c r="H1068" s="41">
        <f>Tabela135[[#This Row],[Preço Un.]]*Tabela135[[#This Row],[Quant.]]</f>
        <v>0</v>
      </c>
    </row>
    <row r="1069" spans="2:8" ht="15" hidden="1" customHeight="1" x14ac:dyDescent="0.3">
      <c r="B1069" s="50"/>
      <c r="C1069" s="71"/>
      <c r="D1069" s="90" t="s">
        <v>2011</v>
      </c>
      <c r="E1069" s="90" t="s">
        <v>1982</v>
      </c>
      <c r="F1069" s="45"/>
      <c r="G1069" s="70">
        <v>0</v>
      </c>
      <c r="H1069" s="41">
        <f>Tabela135[[#This Row],[Preço Un.]]*Tabela135[[#This Row],[Quant.]]</f>
        <v>0</v>
      </c>
    </row>
    <row r="1070" spans="2:8" ht="15" customHeight="1" x14ac:dyDescent="0.3">
      <c r="B1070" s="50"/>
      <c r="C1070" s="71"/>
      <c r="D1070" s="90" t="s">
        <v>1940</v>
      </c>
      <c r="E1070" s="90" t="s">
        <v>403</v>
      </c>
      <c r="F1070" s="45"/>
      <c r="G1070" s="70">
        <v>0.95</v>
      </c>
      <c r="H1070" s="41">
        <f>Tabela135[[#This Row],[Preço Un.]]*Tabela135[[#This Row],[Quant.]]</f>
        <v>0</v>
      </c>
    </row>
    <row r="1071" spans="2:8" ht="15" customHeight="1" x14ac:dyDescent="0.3">
      <c r="B1071" s="50"/>
      <c r="C1071" s="71"/>
      <c r="D1071" s="90" t="s">
        <v>1941</v>
      </c>
      <c r="E1071" s="90" t="s">
        <v>402</v>
      </c>
      <c r="F1071" s="45"/>
      <c r="G1071" s="70">
        <v>0.2</v>
      </c>
      <c r="H1071" s="41">
        <f>Tabela135[[#This Row],[Preço Un.]]*Tabela135[[#This Row],[Quant.]]</f>
        <v>0</v>
      </c>
    </row>
    <row r="1072" spans="2:8" ht="15" customHeight="1" x14ac:dyDescent="0.3">
      <c r="B1072" s="50"/>
      <c r="C1072" s="71"/>
      <c r="D1072" s="90" t="s">
        <v>1144</v>
      </c>
      <c r="E1072" s="90" t="s">
        <v>585</v>
      </c>
      <c r="F1072" s="45"/>
      <c r="G1072" s="70">
        <v>0.5</v>
      </c>
      <c r="H1072" s="41">
        <f>Tabela135[[#This Row],[Preço Un.]]*Tabela135[[#This Row],[Quant.]]</f>
        <v>0</v>
      </c>
    </row>
    <row r="1073" spans="2:8" ht="15" customHeight="1" x14ac:dyDescent="0.3">
      <c r="B1073" s="49"/>
      <c r="C1073" s="71"/>
      <c r="D1073" s="90" t="s">
        <v>1139</v>
      </c>
      <c r="E1073" s="90" t="s">
        <v>573</v>
      </c>
      <c r="F1073" s="45"/>
      <c r="G1073" s="70">
        <v>0.15</v>
      </c>
      <c r="H1073" s="41">
        <f>Tabela135[[#This Row],[Preço Un.]]*Tabela135[[#This Row],[Quant.]]</f>
        <v>0</v>
      </c>
    </row>
    <row r="1074" spans="2:8" ht="15" customHeight="1" x14ac:dyDescent="0.3">
      <c r="B1074" s="50"/>
      <c r="C1074" s="71"/>
      <c r="D1074" s="90" t="s">
        <v>1142</v>
      </c>
      <c r="E1074" s="90" t="s">
        <v>577</v>
      </c>
      <c r="F1074" s="45"/>
      <c r="G1074" s="70">
        <v>0.15</v>
      </c>
      <c r="H1074" s="41">
        <f>Tabela135[[#This Row],[Preço Un.]]*Tabela135[[#This Row],[Quant.]]</f>
        <v>0</v>
      </c>
    </row>
    <row r="1075" spans="2:8" ht="15" customHeight="1" x14ac:dyDescent="0.3">
      <c r="B1075" s="50"/>
      <c r="C1075" s="71"/>
      <c r="D1075" s="90" t="s">
        <v>1140</v>
      </c>
      <c r="E1075" s="90" t="s">
        <v>574</v>
      </c>
      <c r="F1075" s="45"/>
      <c r="G1075" s="70">
        <v>0.15</v>
      </c>
      <c r="H1075" s="41">
        <f>Tabela135[[#This Row],[Preço Un.]]*Tabela135[[#This Row],[Quant.]]</f>
        <v>0</v>
      </c>
    </row>
    <row r="1076" spans="2:8" ht="15" customHeight="1" x14ac:dyDescent="0.3">
      <c r="B1076" s="49"/>
      <c r="C1076" s="71"/>
      <c r="D1076" s="90" t="s">
        <v>1942</v>
      </c>
      <c r="E1076" s="90" t="s">
        <v>576</v>
      </c>
      <c r="F1076" s="45"/>
      <c r="G1076" s="70">
        <v>0.35</v>
      </c>
      <c r="H1076" s="41">
        <f>Tabela135[[#This Row],[Preço Un.]]*Tabela135[[#This Row],[Quant.]]</f>
        <v>0</v>
      </c>
    </row>
    <row r="1077" spans="2:8" ht="15" customHeight="1" x14ac:dyDescent="0.3">
      <c r="B1077" s="49"/>
      <c r="C1077" s="71"/>
      <c r="D1077" s="90" t="s">
        <v>1943</v>
      </c>
      <c r="E1077" s="90" t="s">
        <v>571</v>
      </c>
      <c r="F1077" s="45"/>
      <c r="G1077" s="70">
        <v>0.2</v>
      </c>
      <c r="H1077" s="41">
        <f>Tabela135[[#This Row],[Preço Un.]]*Tabela135[[#This Row],[Quant.]]</f>
        <v>0</v>
      </c>
    </row>
    <row r="1078" spans="2:8" ht="15" customHeight="1" x14ac:dyDescent="0.3">
      <c r="B1078" s="50"/>
      <c r="C1078" s="71"/>
      <c r="D1078" s="90" t="s">
        <v>1138</v>
      </c>
      <c r="E1078" s="90" t="s">
        <v>572</v>
      </c>
      <c r="F1078" s="45"/>
      <c r="G1078" s="70">
        <v>0.2</v>
      </c>
      <c r="H1078" s="41">
        <f>Tabela135[[#This Row],[Preço Un.]]*Tabela135[[#This Row],[Quant.]]</f>
        <v>0</v>
      </c>
    </row>
    <row r="1079" spans="2:8" ht="15" customHeight="1" x14ac:dyDescent="0.3">
      <c r="B1079" s="50"/>
      <c r="C1079" s="71"/>
      <c r="D1079" s="90" t="s">
        <v>1143</v>
      </c>
      <c r="E1079" s="90" t="s">
        <v>578</v>
      </c>
      <c r="F1079" s="45"/>
      <c r="G1079" s="70">
        <v>0.1</v>
      </c>
      <c r="H1079" s="41">
        <f>Tabela135[[#This Row],[Preço Un.]]*Tabela135[[#This Row],[Quant.]]</f>
        <v>0</v>
      </c>
    </row>
    <row r="1080" spans="2:8" ht="15" customHeight="1" x14ac:dyDescent="0.3">
      <c r="B1080" s="49"/>
      <c r="C1080" s="71"/>
      <c r="D1080" s="90" t="s">
        <v>1944</v>
      </c>
      <c r="E1080" s="90" t="s">
        <v>582</v>
      </c>
      <c r="F1080" s="45"/>
      <c r="G1080" s="70">
        <v>0.15</v>
      </c>
      <c r="H1080" s="41">
        <f>Tabela135[[#This Row],[Preço Un.]]*Tabela135[[#This Row],[Quant.]]</f>
        <v>0</v>
      </c>
    </row>
    <row r="1081" spans="2:8" ht="15" customHeight="1" x14ac:dyDescent="0.3">
      <c r="B1081" s="50"/>
      <c r="C1081" s="71"/>
      <c r="D1081" s="90" t="s">
        <v>2078</v>
      </c>
      <c r="E1081" s="90" t="s">
        <v>2048</v>
      </c>
      <c r="F1081" s="45"/>
      <c r="G1081" s="70">
        <v>0.25</v>
      </c>
      <c r="H1081" s="41">
        <f>Tabela135[[#This Row],[Preço Un.]]*Tabela135[[#This Row],[Quant.]]</f>
        <v>0</v>
      </c>
    </row>
    <row r="1082" spans="2:8" ht="15" customHeight="1" x14ac:dyDescent="0.3">
      <c r="B1082" s="49"/>
      <c r="C1082" s="71"/>
      <c r="D1082" s="90" t="s">
        <v>1147</v>
      </c>
      <c r="E1082" s="90" t="s">
        <v>1265</v>
      </c>
      <c r="F1082" s="45"/>
      <c r="G1082" s="70">
        <v>0.3</v>
      </c>
      <c r="H1082" s="41">
        <f>Tabela135[[#This Row],[Preço Un.]]*Tabela135[[#This Row],[Quant.]]</f>
        <v>0</v>
      </c>
    </row>
    <row r="1083" spans="2:8" ht="15" customHeight="1" x14ac:dyDescent="0.3">
      <c r="B1083" s="49"/>
      <c r="C1083" s="71"/>
      <c r="D1083" s="90" t="s">
        <v>1141</v>
      </c>
      <c r="E1083" s="90" t="s">
        <v>575</v>
      </c>
      <c r="F1083" s="45"/>
      <c r="G1083" s="70">
        <v>0.1</v>
      </c>
      <c r="H1083" s="41">
        <f>Tabela135[[#This Row],[Preço Un.]]*Tabela135[[#This Row],[Quant.]]</f>
        <v>0</v>
      </c>
    </row>
    <row r="1084" spans="2:8" ht="15" hidden="1" customHeight="1" x14ac:dyDescent="0.3">
      <c r="B1084" s="49"/>
      <c r="C1084" s="71"/>
      <c r="D1084" s="90" t="s">
        <v>1945</v>
      </c>
      <c r="E1084" s="90" t="s">
        <v>587</v>
      </c>
      <c r="F1084" s="45"/>
      <c r="G1084" s="70">
        <v>0</v>
      </c>
      <c r="H1084" s="41">
        <f>Tabela135[[#This Row],[Preço Un.]]*Tabela135[[#This Row],[Quant.]]</f>
        <v>0</v>
      </c>
    </row>
    <row r="1085" spans="2:8" ht="15" hidden="1" customHeight="1" x14ac:dyDescent="0.3">
      <c r="B1085" s="49"/>
      <c r="C1085" s="71"/>
      <c r="D1085" s="40" t="s">
        <v>1946</v>
      </c>
      <c r="E1085" s="77" t="s">
        <v>591</v>
      </c>
      <c r="F1085" s="45"/>
      <c r="G1085" s="70">
        <v>0</v>
      </c>
      <c r="H1085" s="41">
        <f>Tabela135[[#This Row],[Preço Un.]]*Tabela135[[#This Row],[Quant.]]</f>
        <v>0</v>
      </c>
    </row>
    <row r="1086" spans="2:8" ht="15" customHeight="1" x14ac:dyDescent="0.3">
      <c r="B1086" s="50"/>
      <c r="C1086" s="71"/>
      <c r="D1086" s="40" t="s">
        <v>1947</v>
      </c>
      <c r="E1086" s="77" t="s">
        <v>593</v>
      </c>
      <c r="F1086" s="45"/>
      <c r="G1086" s="70">
        <v>0.2</v>
      </c>
      <c r="H1086" s="41">
        <f>Tabela135[[#This Row],[Preço Un.]]*Tabela135[[#This Row],[Quant.]]</f>
        <v>0</v>
      </c>
    </row>
    <row r="1087" spans="2:8" ht="15" customHeight="1" x14ac:dyDescent="0.3">
      <c r="B1087" s="49"/>
      <c r="C1087" s="71"/>
      <c r="D1087" s="40" t="s">
        <v>1948</v>
      </c>
      <c r="E1087" s="77" t="s">
        <v>594</v>
      </c>
      <c r="F1087" s="45"/>
      <c r="G1087" s="70">
        <v>0.2</v>
      </c>
      <c r="H1087" s="41">
        <f>Tabela135[[#This Row],[Preço Un.]]*Tabela135[[#This Row],[Quant.]]</f>
        <v>0</v>
      </c>
    </row>
    <row r="1088" spans="2:8" ht="15" customHeight="1" x14ac:dyDescent="0.3">
      <c r="B1088" s="49"/>
      <c r="C1088" s="71"/>
      <c r="D1088" s="40" t="s">
        <v>1949</v>
      </c>
      <c r="E1088" s="77" t="s">
        <v>579</v>
      </c>
      <c r="F1088" s="45"/>
      <c r="G1088" s="70">
        <v>0.75</v>
      </c>
      <c r="H1088" s="41">
        <f>Tabela135[[#This Row],[Preço Un.]]*Tabela135[[#This Row],[Quant.]]</f>
        <v>0</v>
      </c>
    </row>
    <row r="1089" spans="2:8" ht="15" customHeight="1" x14ac:dyDescent="0.3">
      <c r="B1089" s="49"/>
      <c r="C1089" s="71"/>
      <c r="D1089" s="40" t="s">
        <v>1950</v>
      </c>
      <c r="E1089" s="77" t="s">
        <v>581</v>
      </c>
      <c r="F1089" s="45"/>
      <c r="G1089" s="70">
        <v>1.05</v>
      </c>
      <c r="H1089" s="41">
        <f>Tabela135[[#This Row],[Preço Un.]]*Tabela135[[#This Row],[Quant.]]</f>
        <v>0</v>
      </c>
    </row>
    <row r="1090" spans="2:8" ht="15" hidden="1" customHeight="1" x14ac:dyDescent="0.3">
      <c r="B1090" s="49"/>
      <c r="C1090" s="71"/>
      <c r="D1090" s="40" t="s">
        <v>1951</v>
      </c>
      <c r="E1090" s="76" t="s">
        <v>584</v>
      </c>
      <c r="F1090" s="45"/>
      <c r="G1090" s="70">
        <v>0</v>
      </c>
      <c r="H1090" s="41">
        <f>Tabela135[[#This Row],[Preço Un.]]*Tabela135[[#This Row],[Quant.]]</f>
        <v>0</v>
      </c>
    </row>
    <row r="1091" spans="2:8" ht="15" customHeight="1" x14ac:dyDescent="0.3">
      <c r="B1091" s="49"/>
      <c r="C1091" s="71"/>
      <c r="D1091" s="40" t="s">
        <v>1146</v>
      </c>
      <c r="E1091" s="76" t="s">
        <v>589</v>
      </c>
      <c r="F1091" s="45"/>
      <c r="G1091" s="70">
        <v>0.15</v>
      </c>
      <c r="H1091" s="41">
        <f>Tabela135[[#This Row],[Preço Un.]]*Tabela135[[#This Row],[Quant.]]</f>
        <v>0</v>
      </c>
    </row>
    <row r="1092" spans="2:8" ht="15" customHeight="1" x14ac:dyDescent="0.3">
      <c r="B1092" s="49"/>
      <c r="C1092" s="71"/>
      <c r="D1092" s="40" t="s">
        <v>1952</v>
      </c>
      <c r="E1092" s="76" t="s">
        <v>592</v>
      </c>
      <c r="F1092" s="45"/>
      <c r="G1092" s="70">
        <v>0.2</v>
      </c>
      <c r="H1092" s="41">
        <f>Tabela135[[#This Row],[Preço Un.]]*Tabela135[[#This Row],[Quant.]]</f>
        <v>0</v>
      </c>
    </row>
    <row r="1093" spans="2:8" ht="15" customHeight="1" x14ac:dyDescent="0.3">
      <c r="B1093" s="49"/>
      <c r="C1093" s="71"/>
      <c r="D1093" s="40" t="s">
        <v>1148</v>
      </c>
      <c r="E1093" s="76" t="s">
        <v>595</v>
      </c>
      <c r="F1093" s="45"/>
      <c r="G1093" s="70">
        <v>0.2</v>
      </c>
      <c r="H1093" s="41">
        <f>Tabela135[[#This Row],[Preço Un.]]*Tabela135[[#This Row],[Quant.]]</f>
        <v>0</v>
      </c>
    </row>
    <row r="1094" spans="2:8" ht="15" hidden="1" customHeight="1" x14ac:dyDescent="0.3">
      <c r="B1094" s="49"/>
      <c r="C1094" s="71"/>
      <c r="D1094" s="40" t="s">
        <v>1953</v>
      </c>
      <c r="E1094" s="77" t="s">
        <v>580</v>
      </c>
      <c r="F1094" s="45"/>
      <c r="G1094" s="70">
        <v>0</v>
      </c>
      <c r="H1094" s="41">
        <f>Tabela135[[#This Row],[Preço Un.]]*Tabela135[[#This Row],[Quant.]]</f>
        <v>0</v>
      </c>
    </row>
    <row r="1095" spans="2:8" ht="15" customHeight="1" x14ac:dyDescent="0.3">
      <c r="B1095" s="49"/>
      <c r="C1095" s="71"/>
      <c r="D1095" s="40" t="s">
        <v>1954</v>
      </c>
      <c r="E1095" s="77" t="s">
        <v>588</v>
      </c>
      <c r="F1095" s="45"/>
      <c r="G1095" s="70">
        <v>0.15</v>
      </c>
      <c r="H1095" s="41">
        <f>Tabela135[[#This Row],[Preço Un.]]*Tabela135[[#This Row],[Quant.]]</f>
        <v>0</v>
      </c>
    </row>
    <row r="1096" spans="2:8" ht="15" customHeight="1" x14ac:dyDescent="0.3">
      <c r="B1096" s="50"/>
      <c r="C1096" s="71"/>
      <c r="D1096" s="40" t="s">
        <v>1145</v>
      </c>
      <c r="E1096" s="77" t="s">
        <v>586</v>
      </c>
      <c r="F1096" s="45"/>
      <c r="G1096" s="70">
        <v>0.25</v>
      </c>
      <c r="H1096" s="41">
        <f>Tabela135[[#This Row],[Preço Un.]]*Tabela135[[#This Row],[Quant.]]</f>
        <v>0</v>
      </c>
    </row>
    <row r="1097" spans="2:8" ht="15" customHeight="1" x14ac:dyDescent="0.3">
      <c r="B1097" s="50"/>
      <c r="C1097" s="71"/>
      <c r="D1097" s="40" t="s">
        <v>1955</v>
      </c>
      <c r="E1097" s="77" t="s">
        <v>2049</v>
      </c>
      <c r="F1097" s="45"/>
      <c r="G1097" s="70">
        <v>0.2</v>
      </c>
      <c r="H1097" s="41">
        <f>Tabela135[[#This Row],[Preço Un.]]*Tabela135[[#This Row],[Quant.]]</f>
        <v>0</v>
      </c>
    </row>
    <row r="1098" spans="2:8" ht="15" customHeight="1" x14ac:dyDescent="0.3">
      <c r="B1098" s="49"/>
      <c r="C1098" s="71"/>
      <c r="D1098" s="40" t="s">
        <v>1956</v>
      </c>
      <c r="E1098" s="77" t="s">
        <v>590</v>
      </c>
      <c r="F1098" s="45"/>
      <c r="G1098" s="70">
        <v>0.2</v>
      </c>
      <c r="H1098" s="41">
        <f>Tabela135[[#This Row],[Preço Un.]]*Tabela135[[#This Row],[Quant.]]</f>
        <v>0</v>
      </c>
    </row>
    <row r="1099" spans="2:8" ht="15" hidden="1" customHeight="1" x14ac:dyDescent="0.3">
      <c r="B1099" s="49"/>
      <c r="C1099" s="71"/>
      <c r="D1099" s="40" t="s">
        <v>18</v>
      </c>
      <c r="E1099" s="77" t="s">
        <v>170</v>
      </c>
      <c r="F1099" s="45"/>
      <c r="G1099" s="70">
        <v>0</v>
      </c>
      <c r="H1099" s="41">
        <f>Tabela135[[#This Row],[Preço Un.]]*Tabela135[[#This Row],[Quant.]]</f>
        <v>0</v>
      </c>
    </row>
    <row r="1100" spans="2:8" ht="15" hidden="1" customHeight="1" x14ac:dyDescent="0.3">
      <c r="B1100" s="49"/>
      <c r="C1100" s="71"/>
      <c r="D1100" s="40"/>
      <c r="E1100" s="77"/>
      <c r="F1100" s="45"/>
      <c r="G1100" s="70"/>
      <c r="H1100" s="41">
        <f>Tabela135[[#This Row],[Preço Un.]]*Tabela135[[#This Row],[Quant.]]</f>
        <v>0</v>
      </c>
    </row>
    <row r="1101" spans="2:8" ht="15" hidden="1" customHeight="1" x14ac:dyDescent="0.3">
      <c r="B1101" s="49"/>
      <c r="C1101" s="71"/>
      <c r="D1101" s="40"/>
      <c r="E1101" s="77"/>
      <c r="F1101" s="45"/>
      <c r="G1101" s="70"/>
      <c r="H1101" s="41">
        <f>Tabela135[[#This Row],[Preço Un.]]*Tabela135[[#This Row],[Quant.]]</f>
        <v>0</v>
      </c>
    </row>
    <row r="1102" spans="2:8" ht="15" hidden="1" customHeight="1" x14ac:dyDescent="0.3">
      <c r="B1102" s="50"/>
      <c r="C1102" s="71"/>
      <c r="D1102" s="40"/>
      <c r="E1102" s="77"/>
      <c r="F1102" s="45"/>
      <c r="G1102" s="70"/>
      <c r="H1102" s="41">
        <f>Tabela135[[#This Row],[Preço Un.]]*Tabela135[[#This Row],[Quant.]]</f>
        <v>0</v>
      </c>
    </row>
    <row r="1103" spans="2:8" ht="15" hidden="1" customHeight="1" x14ac:dyDescent="0.3">
      <c r="B1103" s="49"/>
      <c r="C1103" s="71"/>
      <c r="D1103" s="40"/>
      <c r="E1103" s="77"/>
      <c r="F1103" s="45"/>
      <c r="G1103" s="70"/>
      <c r="H1103" s="41">
        <f>Tabela135[[#This Row],[Preço Un.]]*Tabela135[[#This Row],[Quant.]]</f>
        <v>0</v>
      </c>
    </row>
    <row r="1104" spans="2:8" ht="15" hidden="1" customHeight="1" x14ac:dyDescent="0.3">
      <c r="B1104" s="49"/>
      <c r="C1104" s="71"/>
      <c r="D1104" s="40"/>
      <c r="E1104" s="77"/>
      <c r="F1104" s="45"/>
      <c r="G1104" s="70"/>
      <c r="H1104" s="41">
        <f>Tabela135[[#This Row],[Preço Un.]]*Tabela135[[#This Row],[Quant.]]</f>
        <v>0</v>
      </c>
    </row>
    <row r="1105" spans="2:8" ht="15" hidden="1" customHeight="1" x14ac:dyDescent="0.3">
      <c r="B1105" s="49"/>
      <c r="C1105" s="71"/>
      <c r="D1105" s="40"/>
      <c r="E1105" s="76"/>
      <c r="F1105" s="45"/>
      <c r="G1105" s="70"/>
      <c r="H1105" s="41">
        <f>Tabela135[[#This Row],[Preço Un.]]*Tabela135[[#This Row],[Quant.]]</f>
        <v>0</v>
      </c>
    </row>
    <row r="1106" spans="2:8" ht="15" hidden="1" customHeight="1" x14ac:dyDescent="0.3">
      <c r="B1106" s="50"/>
      <c r="C1106" s="71"/>
      <c r="D1106" s="40"/>
      <c r="E1106" s="76"/>
      <c r="F1106" s="45"/>
      <c r="G1106" s="70"/>
      <c r="H1106" s="41">
        <f>Tabela135[[#This Row],[Preço Un.]]*Tabela135[[#This Row],[Quant.]]</f>
        <v>0</v>
      </c>
    </row>
    <row r="1107" spans="2:8" ht="15" hidden="1" customHeight="1" x14ac:dyDescent="0.3">
      <c r="B1107" s="49"/>
      <c r="C1107" s="71"/>
      <c r="D1107" s="40"/>
      <c r="E1107" s="76"/>
      <c r="F1107" s="45"/>
      <c r="G1107" s="70"/>
      <c r="H1107" s="41">
        <f>Tabela135[[#This Row],[Preço Un.]]*Tabela135[[#This Row],[Quant.]]</f>
        <v>0</v>
      </c>
    </row>
    <row r="1108" spans="2:8" ht="15" hidden="1" customHeight="1" x14ac:dyDescent="0.3">
      <c r="B1108" s="49"/>
      <c r="C1108" s="71"/>
      <c r="D1108" s="40"/>
      <c r="E1108" s="76"/>
      <c r="F1108" s="45"/>
      <c r="G1108" s="70"/>
      <c r="H1108" s="41">
        <f>Tabela135[[#This Row],[Preço Un.]]*Tabela135[[#This Row],[Quant.]]</f>
        <v>0</v>
      </c>
    </row>
    <row r="1109" spans="2:8" ht="15" hidden="1" customHeight="1" x14ac:dyDescent="0.3">
      <c r="B1109" s="50"/>
      <c r="C1109" s="71"/>
      <c r="D1109" s="40"/>
      <c r="E1109" s="76"/>
      <c r="F1109" s="45"/>
      <c r="G1109" s="70"/>
      <c r="H1109" s="41">
        <f>Tabela135[[#This Row],[Preço Un.]]*Tabela135[[#This Row],[Quant.]]</f>
        <v>0</v>
      </c>
    </row>
    <row r="1110" spans="2:8" ht="15" hidden="1" customHeight="1" x14ac:dyDescent="0.3">
      <c r="B1110" s="49"/>
      <c r="C1110" s="71"/>
      <c r="D1110" s="40"/>
      <c r="E1110" s="76"/>
      <c r="F1110" s="45"/>
      <c r="G1110" s="70"/>
      <c r="H1110" s="41">
        <f>Tabela135[[#This Row],[Preço Un.]]*Tabela135[[#This Row],[Quant.]]</f>
        <v>0</v>
      </c>
    </row>
    <row r="1111" spans="2:8" ht="15" hidden="1" customHeight="1" x14ac:dyDescent="0.3">
      <c r="B1111" s="50"/>
      <c r="C1111" s="71"/>
      <c r="D1111" s="40"/>
      <c r="E1111" s="76"/>
      <c r="F1111" s="45"/>
      <c r="G1111" s="70"/>
      <c r="H1111" s="41">
        <f>Tabela135[[#This Row],[Preço Un.]]*Tabela135[[#This Row],[Quant.]]</f>
        <v>0</v>
      </c>
    </row>
    <row r="1112" spans="2:8" ht="15" hidden="1" customHeight="1" x14ac:dyDescent="0.3">
      <c r="B1112" s="50"/>
      <c r="C1112" s="71"/>
      <c r="D1112" s="40"/>
      <c r="E1112" s="76"/>
      <c r="F1112" s="45"/>
      <c r="G1112" s="70"/>
      <c r="H1112" s="41">
        <f>Tabela135[[#This Row],[Preço Un.]]*Tabela135[[#This Row],[Quant.]]</f>
        <v>0</v>
      </c>
    </row>
    <row r="1113" spans="2:8" ht="15" hidden="1" customHeight="1" x14ac:dyDescent="0.3">
      <c r="B1113" s="50"/>
      <c r="C1113" s="71"/>
      <c r="D1113" s="40"/>
      <c r="E1113" s="76"/>
      <c r="F1113" s="45"/>
      <c r="G1113" s="70"/>
      <c r="H1113" s="41">
        <f>Tabela135[[#This Row],[Preço Un.]]*Tabela135[[#This Row],[Quant.]]</f>
        <v>0</v>
      </c>
    </row>
    <row r="1114" spans="2:8" ht="15" hidden="1" customHeight="1" x14ac:dyDescent="0.3">
      <c r="B1114" s="49"/>
      <c r="C1114" s="71"/>
      <c r="D1114" s="40"/>
      <c r="E1114" s="76"/>
      <c r="F1114" s="45"/>
      <c r="G1114" s="70"/>
      <c r="H1114" s="41">
        <f>Tabela135[[#This Row],[Preço Un.]]*Tabela135[[#This Row],[Quant.]]</f>
        <v>0</v>
      </c>
    </row>
    <row r="1115" spans="2:8" ht="15" hidden="1" customHeight="1" x14ac:dyDescent="0.3">
      <c r="B1115" s="49"/>
      <c r="C1115" s="71"/>
      <c r="D1115" s="40"/>
      <c r="E1115" s="76"/>
      <c r="F1115" s="45"/>
      <c r="G1115" s="70"/>
      <c r="H1115" s="41">
        <f>Tabela135[[#This Row],[Preço Un.]]*Tabela135[[#This Row],[Quant.]]</f>
        <v>0</v>
      </c>
    </row>
    <row r="1116" spans="2:8" ht="15" hidden="1" customHeight="1" x14ac:dyDescent="0.3">
      <c r="B1116" s="50"/>
      <c r="C1116" s="74"/>
      <c r="D1116" s="40"/>
      <c r="E1116" s="76"/>
      <c r="F1116" s="45"/>
      <c r="G1116" s="70"/>
      <c r="H1116" s="41">
        <f>Tabela135[[#This Row],[Preço Un.]]*Tabela135[[#This Row],[Quant.]]</f>
        <v>0</v>
      </c>
    </row>
    <row r="1117" spans="2:8" ht="15" hidden="1" customHeight="1" x14ac:dyDescent="0.3">
      <c r="B1117" s="50"/>
      <c r="C1117" s="74"/>
      <c r="D1117" s="40"/>
      <c r="E1117" s="76"/>
      <c r="F1117" s="45"/>
      <c r="G1117" s="70"/>
      <c r="H1117" s="41">
        <f>Tabela135[[#This Row],[Preço Un.]]*Tabela135[[#This Row],[Quant.]]</f>
        <v>0</v>
      </c>
    </row>
    <row r="1118" spans="2:8" ht="15" hidden="1" customHeight="1" x14ac:dyDescent="0.3">
      <c r="B1118" s="49"/>
      <c r="C1118" s="74"/>
      <c r="D1118" s="40"/>
      <c r="E1118" s="76"/>
      <c r="F1118" s="45"/>
      <c r="G1118" s="70"/>
      <c r="H1118" s="41">
        <f>Tabela135[[#This Row],[Preço Un.]]*Tabela135[[#This Row],[Quant.]]</f>
        <v>0</v>
      </c>
    </row>
    <row r="1119" spans="2:8" ht="15" hidden="1" customHeight="1" x14ac:dyDescent="0.3">
      <c r="B1119" s="50"/>
      <c r="C1119" s="74"/>
      <c r="D1119" s="40"/>
      <c r="E1119" s="76"/>
      <c r="F1119" s="45"/>
      <c r="G1119" s="70"/>
      <c r="H1119" s="41">
        <f>Tabela135[[#This Row],[Preço Un.]]*Tabela135[[#This Row],[Quant.]]</f>
        <v>0</v>
      </c>
    </row>
    <row r="1120" spans="2:8" ht="15" hidden="1" customHeight="1" x14ac:dyDescent="0.3">
      <c r="B1120" s="50"/>
      <c r="C1120" s="74"/>
      <c r="D1120" s="40"/>
      <c r="E1120" s="76"/>
      <c r="F1120" s="45"/>
      <c r="G1120" s="70"/>
      <c r="H1120" s="41">
        <f>Tabela135[[#This Row],[Preço Un.]]*Tabela135[[#This Row],[Quant.]]</f>
        <v>0</v>
      </c>
    </row>
    <row r="1121" spans="2:8" ht="15" hidden="1" customHeight="1" x14ac:dyDescent="0.3">
      <c r="B1121" s="49"/>
      <c r="C1121" s="74"/>
      <c r="D1121" s="40"/>
      <c r="E1121" s="76"/>
      <c r="F1121" s="45"/>
      <c r="G1121" s="70"/>
      <c r="H1121" s="41">
        <f>Tabela135[[#This Row],[Preço Un.]]*Tabela135[[#This Row],[Quant.]]</f>
        <v>0</v>
      </c>
    </row>
    <row r="1122" spans="2:8" ht="15" hidden="1" customHeight="1" x14ac:dyDescent="0.3">
      <c r="B1122" s="49"/>
      <c r="C1122" s="74"/>
      <c r="D1122" s="40"/>
      <c r="E1122" s="76"/>
      <c r="F1122" s="45"/>
      <c r="G1122" s="70"/>
      <c r="H1122" s="41">
        <f>Tabela135[[#This Row],[Preço Un.]]*Tabela135[[#This Row],[Quant.]]</f>
        <v>0</v>
      </c>
    </row>
    <row r="1123" spans="2:8" ht="15" hidden="1" customHeight="1" x14ac:dyDescent="0.3">
      <c r="B1123" s="50"/>
      <c r="C1123" s="74"/>
      <c r="D1123" s="40"/>
      <c r="E1123" s="76"/>
      <c r="F1123" s="45"/>
      <c r="G1123" s="70"/>
      <c r="H1123" s="41">
        <f>Tabela135[[#This Row],[Preço Un.]]*Tabela135[[#This Row],[Quant.]]</f>
        <v>0</v>
      </c>
    </row>
    <row r="1124" spans="2:8" ht="15" hidden="1" customHeight="1" x14ac:dyDescent="0.3">
      <c r="B1124" s="50"/>
      <c r="C1124" s="74"/>
      <c r="D1124" s="40"/>
      <c r="E1124" s="76"/>
      <c r="F1124" s="45"/>
      <c r="G1124" s="70"/>
      <c r="H1124" s="41">
        <f>Tabela135[[#This Row],[Preço Un.]]*Tabela135[[#This Row],[Quant.]]</f>
        <v>0</v>
      </c>
    </row>
    <row r="1125" spans="2:8" ht="15" hidden="1" customHeight="1" x14ac:dyDescent="0.3">
      <c r="B1125" s="49"/>
      <c r="C1125" s="74"/>
      <c r="D1125" s="40"/>
      <c r="E1125" s="76"/>
      <c r="F1125" s="45"/>
      <c r="G1125" s="70"/>
      <c r="H1125" s="41">
        <f>Tabela135[[#This Row],[Preço Un.]]*Tabela135[[#This Row],[Quant.]]</f>
        <v>0</v>
      </c>
    </row>
    <row r="1126" spans="2:8" ht="15" hidden="1" customHeight="1" x14ac:dyDescent="0.3">
      <c r="B1126" s="49"/>
      <c r="C1126" s="74"/>
      <c r="D1126" s="40"/>
      <c r="E1126" s="76"/>
      <c r="F1126" s="45"/>
      <c r="G1126" s="70"/>
      <c r="H1126" s="41">
        <f>Tabela135[[#This Row],[Preço Un.]]*Tabela135[[#This Row],[Quant.]]</f>
        <v>0</v>
      </c>
    </row>
    <row r="1127" spans="2:8" ht="15" hidden="1" customHeight="1" x14ac:dyDescent="0.3">
      <c r="B1127" s="49"/>
      <c r="C1127" s="74"/>
      <c r="D1127" s="40"/>
      <c r="E1127" s="76"/>
      <c r="F1127" s="45"/>
      <c r="G1127" s="70"/>
      <c r="H1127" s="41">
        <f>Tabela135[[#This Row],[Preço Un.]]*Tabela135[[#This Row],[Quant.]]</f>
        <v>0</v>
      </c>
    </row>
    <row r="1128" spans="2:8" ht="15" hidden="1" customHeight="1" x14ac:dyDescent="0.3">
      <c r="B1128" s="50"/>
      <c r="C1128" s="74"/>
      <c r="D1128" s="40"/>
      <c r="E1128" s="76"/>
      <c r="F1128" s="45"/>
      <c r="G1128" s="70"/>
      <c r="H1128" s="41">
        <f>Tabela135[[#This Row],[Preço Un.]]*Tabela135[[#This Row],[Quant.]]</f>
        <v>0</v>
      </c>
    </row>
    <row r="1129" spans="2:8" ht="15" hidden="1" customHeight="1" x14ac:dyDescent="0.3">
      <c r="B1129" s="49"/>
      <c r="C1129" s="74"/>
      <c r="D1129" s="40"/>
      <c r="E1129" s="76"/>
      <c r="F1129" s="45"/>
      <c r="G1129" s="70"/>
      <c r="H1129" s="41">
        <f>Tabela135[[#This Row],[Preço Un.]]*Tabela135[[#This Row],[Quant.]]</f>
        <v>0</v>
      </c>
    </row>
    <row r="1130" spans="2:8" ht="15" hidden="1" customHeight="1" x14ac:dyDescent="0.3">
      <c r="B1130" s="49"/>
      <c r="C1130" s="74"/>
      <c r="D1130" s="40"/>
      <c r="E1130" s="76"/>
      <c r="F1130" s="45"/>
      <c r="G1130" s="70"/>
      <c r="H1130" s="41">
        <f>Tabela135[[#This Row],[Preço Un.]]*Tabela135[[#This Row],[Quant.]]</f>
        <v>0</v>
      </c>
    </row>
    <row r="1131" spans="2:8" ht="15" hidden="1" customHeight="1" x14ac:dyDescent="0.3">
      <c r="B1131" s="49"/>
      <c r="C1131" s="74"/>
      <c r="D1131" s="40"/>
      <c r="E1131" s="76"/>
      <c r="F1131" s="45"/>
      <c r="G1131" s="70"/>
      <c r="H1131" s="41">
        <f>Tabela135[[#This Row],[Preço Un.]]*Tabela135[[#This Row],[Quant.]]</f>
        <v>0</v>
      </c>
    </row>
    <row r="1132" spans="2:8" ht="15" hidden="1" customHeight="1" x14ac:dyDescent="0.3">
      <c r="B1132" s="49"/>
      <c r="C1132" s="74"/>
      <c r="D1132" s="40"/>
      <c r="E1132" s="76"/>
      <c r="F1132" s="45"/>
      <c r="G1132" s="70"/>
      <c r="H1132" s="41">
        <f>Tabela135[[#This Row],[Preço Un.]]*Tabela135[[#This Row],[Quant.]]</f>
        <v>0</v>
      </c>
    </row>
    <row r="1133" spans="2:8" ht="15" hidden="1" customHeight="1" x14ac:dyDescent="0.3">
      <c r="B1133" s="49"/>
      <c r="C1133" s="71"/>
      <c r="D1133" s="40"/>
      <c r="E1133" s="76"/>
      <c r="F1133" s="45"/>
      <c r="G1133" s="70"/>
      <c r="H1133" s="41">
        <f>Tabela135[[#This Row],[Preço Un.]]*Tabela135[[#This Row],[Quant.]]</f>
        <v>0</v>
      </c>
    </row>
    <row r="1134" spans="2:8" ht="15" hidden="1" customHeight="1" x14ac:dyDescent="0.3">
      <c r="B1134" s="50"/>
      <c r="C1134" s="74"/>
      <c r="D1134" s="40"/>
      <c r="E1134" s="76"/>
      <c r="F1134" s="45"/>
      <c r="G1134" s="70"/>
      <c r="H1134" s="41">
        <f>Tabela135[[#This Row],[Preço Un.]]*Tabela135[[#This Row],[Quant.]]</f>
        <v>0</v>
      </c>
    </row>
    <row r="1135" spans="2:8" ht="15" hidden="1" customHeight="1" x14ac:dyDescent="0.3">
      <c r="B1135" s="50"/>
      <c r="C1135" s="74"/>
      <c r="D1135" s="40"/>
      <c r="E1135" s="76"/>
      <c r="F1135" s="45"/>
      <c r="G1135" s="70"/>
      <c r="H1135" s="41">
        <f>Tabela135[[#This Row],[Preço Un.]]*Tabela135[[#This Row],[Quant.]]</f>
        <v>0</v>
      </c>
    </row>
    <row r="1136" spans="2:8" ht="15" hidden="1" customHeight="1" x14ac:dyDescent="0.3">
      <c r="B1136" s="50"/>
      <c r="C1136" s="74"/>
      <c r="D1136" s="40"/>
      <c r="E1136" s="76"/>
      <c r="F1136" s="45"/>
      <c r="G1136" s="70"/>
      <c r="H1136" s="41">
        <f>Tabela135[[#This Row],[Preço Un.]]*Tabela135[[#This Row],[Quant.]]</f>
        <v>0</v>
      </c>
    </row>
    <row r="1137" spans="2:8" ht="15" hidden="1" customHeight="1" x14ac:dyDescent="0.3">
      <c r="B1137" s="49"/>
      <c r="C1137" s="74"/>
      <c r="D1137" s="40"/>
      <c r="E1137" s="76"/>
      <c r="F1137" s="45"/>
      <c r="G1137" s="70"/>
      <c r="H1137" s="41">
        <f>Tabela135[[#This Row],[Preço Un.]]*Tabela135[[#This Row],[Quant.]]</f>
        <v>0</v>
      </c>
    </row>
    <row r="1138" spans="2:8" ht="15" hidden="1" customHeight="1" x14ac:dyDescent="0.3">
      <c r="B1138" s="50"/>
      <c r="C1138" s="74"/>
      <c r="D1138" s="40"/>
      <c r="E1138" s="76"/>
      <c r="F1138" s="45"/>
      <c r="G1138" s="70"/>
      <c r="H1138" s="41">
        <f>Tabela135[[#This Row],[Preço Un.]]*Tabela135[[#This Row],[Quant.]]</f>
        <v>0</v>
      </c>
    </row>
    <row r="1139" spans="2:8" ht="15" hidden="1" customHeight="1" x14ac:dyDescent="0.3">
      <c r="B1139" s="50"/>
      <c r="C1139" s="71"/>
      <c r="D1139" s="40"/>
      <c r="E1139" s="77"/>
      <c r="F1139" s="45"/>
      <c r="G1139" s="70"/>
      <c r="H1139" s="41">
        <f>Tabela135[[#This Row],[Preço Un.]]*Tabela135[[#This Row],[Quant.]]</f>
        <v>0</v>
      </c>
    </row>
    <row r="1140" spans="2:8" ht="15" hidden="1" customHeight="1" x14ac:dyDescent="0.3">
      <c r="B1140" s="50"/>
      <c r="C1140" s="71"/>
      <c r="D1140" s="40"/>
      <c r="E1140" s="77"/>
      <c r="F1140" s="45"/>
      <c r="G1140" s="70"/>
      <c r="H1140" s="41">
        <f>Tabela135[[#This Row],[Preço Un.]]*Tabela135[[#This Row],[Quant.]]</f>
        <v>0</v>
      </c>
    </row>
    <row r="1141" spans="2:8" ht="15" hidden="1" customHeight="1" x14ac:dyDescent="0.3">
      <c r="B1141" s="49"/>
      <c r="C1141" s="71"/>
      <c r="D1141" s="40"/>
      <c r="E1141" s="77"/>
      <c r="F1141" s="45"/>
      <c r="G1141" s="70"/>
      <c r="H1141" s="41">
        <f>Tabela135[[#This Row],[Preço Un.]]*Tabela135[[#This Row],[Quant.]]</f>
        <v>0</v>
      </c>
    </row>
    <row r="1142" spans="2:8" ht="15" hidden="1" customHeight="1" x14ac:dyDescent="0.3">
      <c r="B1142" s="49"/>
      <c r="C1142" s="71"/>
      <c r="D1142" s="40"/>
      <c r="E1142" s="77"/>
      <c r="F1142" s="45"/>
      <c r="G1142" s="70"/>
      <c r="H1142" s="41">
        <f>Tabela135[[#This Row],[Preço Un.]]*Tabela135[[#This Row],[Quant.]]</f>
        <v>0</v>
      </c>
    </row>
    <row r="1143" spans="2:8" ht="15" hidden="1" customHeight="1" x14ac:dyDescent="0.3">
      <c r="B1143" s="50"/>
      <c r="C1143" s="71"/>
      <c r="D1143" s="40"/>
      <c r="E1143" s="77"/>
      <c r="F1143" s="45"/>
      <c r="G1143" s="70"/>
      <c r="H1143" s="41">
        <f>Tabela135[[#This Row],[Preço Un.]]*Tabela135[[#This Row],[Quant.]]</f>
        <v>0</v>
      </c>
    </row>
    <row r="1144" spans="2:8" ht="15" hidden="1" customHeight="1" x14ac:dyDescent="0.3">
      <c r="B1144" s="49"/>
      <c r="C1144" s="71"/>
      <c r="D1144" s="40"/>
      <c r="E1144" s="77"/>
      <c r="F1144" s="45"/>
      <c r="G1144" s="70"/>
      <c r="H1144" s="41">
        <f>Tabela135[[#This Row],[Preço Un.]]*Tabela135[[#This Row],[Quant.]]</f>
        <v>0</v>
      </c>
    </row>
    <row r="1145" spans="2:8" ht="15" hidden="1" customHeight="1" x14ac:dyDescent="0.3">
      <c r="B1145" s="49"/>
      <c r="C1145" s="71"/>
      <c r="D1145" s="40"/>
      <c r="E1145" s="77"/>
      <c r="F1145" s="45"/>
      <c r="G1145" s="70"/>
      <c r="H1145" s="41">
        <f>Tabela135[[#This Row],[Preço Un.]]*Tabela135[[#This Row],[Quant.]]</f>
        <v>0</v>
      </c>
    </row>
    <row r="1146" spans="2:8" ht="15" hidden="1" customHeight="1" x14ac:dyDescent="0.3">
      <c r="B1146" s="49"/>
      <c r="C1146" s="71"/>
      <c r="D1146" s="40"/>
      <c r="E1146" s="77"/>
      <c r="F1146" s="45"/>
      <c r="G1146" s="70"/>
      <c r="H1146" s="41">
        <f>Tabela135[[#This Row],[Preço Un.]]*Tabela135[[#This Row],[Quant.]]</f>
        <v>0</v>
      </c>
    </row>
    <row r="1147" spans="2:8" ht="15" hidden="1" customHeight="1" x14ac:dyDescent="0.3">
      <c r="B1147" s="49"/>
      <c r="C1147" s="71"/>
      <c r="D1147" s="40"/>
      <c r="E1147" s="77"/>
      <c r="F1147" s="45"/>
      <c r="G1147" s="70"/>
      <c r="H1147" s="41">
        <f>Tabela135[[#This Row],[Preço Un.]]*Tabela135[[#This Row],[Quant.]]</f>
        <v>0</v>
      </c>
    </row>
    <row r="1148" spans="2:8" ht="15" hidden="1" customHeight="1" x14ac:dyDescent="0.3">
      <c r="B1148" s="49"/>
      <c r="C1148" s="71"/>
      <c r="D1148" s="40"/>
      <c r="E1148" s="77"/>
      <c r="F1148" s="45"/>
      <c r="G1148" s="70"/>
      <c r="H1148" s="41">
        <f>Tabela135[[#This Row],[Preço Un.]]*Tabela135[[#This Row],[Quant.]]</f>
        <v>0</v>
      </c>
    </row>
    <row r="1149" spans="2:8" ht="15" hidden="1" customHeight="1" x14ac:dyDescent="0.3">
      <c r="B1149" s="50"/>
      <c r="C1149" s="71"/>
      <c r="D1149" s="40"/>
      <c r="E1149" s="77"/>
      <c r="F1149" s="45"/>
      <c r="G1149" s="70"/>
      <c r="H1149" s="41">
        <f>Tabela135[[#This Row],[Preço Un.]]*Tabela135[[#This Row],[Quant.]]</f>
        <v>0</v>
      </c>
    </row>
    <row r="1150" spans="2:8" ht="15" hidden="1" customHeight="1" x14ac:dyDescent="0.3">
      <c r="B1150" s="49"/>
      <c r="C1150" s="71"/>
      <c r="D1150" s="40"/>
      <c r="E1150" s="77"/>
      <c r="F1150" s="45"/>
      <c r="G1150" s="70"/>
      <c r="H1150" s="41">
        <f>Tabela135[[#This Row],[Preço Un.]]*Tabela135[[#This Row],[Quant.]]</f>
        <v>0</v>
      </c>
    </row>
    <row r="1151" spans="2:8" ht="15" hidden="1" customHeight="1" x14ac:dyDescent="0.3">
      <c r="B1151" s="50"/>
      <c r="C1151" s="71"/>
      <c r="D1151" s="40"/>
      <c r="E1151" s="77"/>
      <c r="F1151" s="45"/>
      <c r="G1151" s="70"/>
      <c r="H1151" s="41">
        <f>Tabela135[[#This Row],[Preço Un.]]*Tabela135[[#This Row],[Quant.]]</f>
        <v>0</v>
      </c>
    </row>
    <row r="1152" spans="2:8" ht="15" hidden="1" customHeight="1" x14ac:dyDescent="0.3">
      <c r="B1152" s="49"/>
      <c r="C1152" s="71"/>
      <c r="D1152" s="40"/>
      <c r="E1152" s="77"/>
      <c r="F1152" s="45"/>
      <c r="G1152" s="70"/>
      <c r="H1152" s="41">
        <f>Tabela135[[#This Row],[Preço Un.]]*Tabela135[[#This Row],[Quant.]]</f>
        <v>0</v>
      </c>
    </row>
    <row r="1153" spans="2:8" ht="15" hidden="1" customHeight="1" x14ac:dyDescent="0.3">
      <c r="B1153" s="50"/>
      <c r="C1153" s="71"/>
      <c r="D1153" s="40"/>
      <c r="E1153" s="77"/>
      <c r="F1153" s="45"/>
      <c r="G1153" s="70"/>
      <c r="H1153" s="41">
        <f>Tabela135[[#This Row],[Preço Un.]]*Tabela135[[#This Row],[Quant.]]</f>
        <v>0</v>
      </c>
    </row>
    <row r="1154" spans="2:8" ht="15" hidden="1" customHeight="1" x14ac:dyDescent="0.3">
      <c r="B1154" s="49"/>
      <c r="C1154" s="71"/>
      <c r="D1154" s="40"/>
      <c r="E1154" s="77"/>
      <c r="F1154" s="45"/>
      <c r="G1154" s="70"/>
      <c r="H1154" s="41">
        <f>Tabela135[[#This Row],[Preço Un.]]*Tabela135[[#This Row],[Quant.]]</f>
        <v>0</v>
      </c>
    </row>
    <row r="1155" spans="2:8" ht="15" hidden="1" customHeight="1" x14ac:dyDescent="0.3">
      <c r="B1155" s="49"/>
      <c r="C1155" s="71"/>
      <c r="D1155" s="40"/>
      <c r="E1155" s="77"/>
      <c r="F1155" s="45"/>
      <c r="G1155" s="70"/>
      <c r="H1155" s="41">
        <f>Tabela135[[#This Row],[Preço Un.]]*Tabela135[[#This Row],[Quant.]]</f>
        <v>0</v>
      </c>
    </row>
    <row r="1156" spans="2:8" ht="15" hidden="1" customHeight="1" x14ac:dyDescent="0.3">
      <c r="B1156" s="50"/>
      <c r="C1156" s="71"/>
      <c r="D1156" s="40"/>
      <c r="E1156" s="77"/>
      <c r="F1156" s="45"/>
      <c r="G1156" s="70"/>
      <c r="H1156" s="41">
        <f>Tabela135[[#This Row],[Preço Un.]]*Tabela135[[#This Row],[Quant.]]</f>
        <v>0</v>
      </c>
    </row>
    <row r="1157" spans="2:8" ht="15" hidden="1" customHeight="1" x14ac:dyDescent="0.3">
      <c r="B1157" s="49"/>
      <c r="C1157" s="71"/>
      <c r="D1157" s="40"/>
      <c r="E1157" s="77"/>
      <c r="F1157" s="45"/>
      <c r="G1157" s="70"/>
      <c r="H1157" s="41">
        <f>Tabela135[[#This Row],[Preço Un.]]*Tabela135[[#This Row],[Quant.]]</f>
        <v>0</v>
      </c>
    </row>
    <row r="1158" spans="2:8" ht="15" hidden="1" customHeight="1" x14ac:dyDescent="0.3">
      <c r="B1158" s="49"/>
      <c r="C1158" s="71"/>
      <c r="D1158" s="40"/>
      <c r="E1158" s="77"/>
      <c r="F1158" s="45"/>
      <c r="G1158" s="70"/>
      <c r="H1158" s="41">
        <f>Tabela135[[#This Row],[Preço Un.]]*Tabela135[[#This Row],[Quant.]]</f>
        <v>0</v>
      </c>
    </row>
    <row r="1159" spans="2:8" ht="15" hidden="1" customHeight="1" x14ac:dyDescent="0.3">
      <c r="B1159" s="49"/>
      <c r="C1159" s="71"/>
      <c r="D1159" s="40"/>
      <c r="E1159" s="77"/>
      <c r="F1159" s="45"/>
      <c r="G1159" s="70"/>
      <c r="H1159" s="41">
        <f>Tabela135[[#This Row],[Preço Un.]]*Tabela135[[#This Row],[Quant.]]</f>
        <v>0</v>
      </c>
    </row>
    <row r="1160" spans="2:8" ht="15" hidden="1" customHeight="1" x14ac:dyDescent="0.3">
      <c r="B1160" s="50"/>
      <c r="C1160" s="71"/>
      <c r="D1160" s="40"/>
      <c r="E1160" s="77"/>
      <c r="F1160" s="45"/>
      <c r="G1160" s="70"/>
      <c r="H1160" s="41">
        <f>Tabela135[[#This Row],[Preço Un.]]*Tabela135[[#This Row],[Quant.]]</f>
        <v>0</v>
      </c>
    </row>
    <row r="1161" spans="2:8" ht="15" hidden="1" customHeight="1" x14ac:dyDescent="0.3">
      <c r="B1161" s="49"/>
      <c r="C1161" s="71"/>
      <c r="D1161" s="40"/>
      <c r="E1161" s="77"/>
      <c r="F1161" s="45"/>
      <c r="G1161" s="70"/>
      <c r="H1161" s="41">
        <f>Tabela135[[#This Row],[Preço Un.]]*Tabela135[[#This Row],[Quant.]]</f>
        <v>0</v>
      </c>
    </row>
    <row r="1162" spans="2:8" ht="15" hidden="1" customHeight="1" x14ac:dyDescent="0.3">
      <c r="B1162" s="49"/>
      <c r="C1162" s="71"/>
      <c r="D1162" s="40"/>
      <c r="E1162" s="77"/>
      <c r="F1162" s="45"/>
      <c r="G1162" s="70"/>
      <c r="H1162" s="41">
        <f>Tabela135[[#This Row],[Preço Un.]]*Tabela135[[#This Row],[Quant.]]</f>
        <v>0</v>
      </c>
    </row>
    <row r="1163" spans="2:8" ht="15" hidden="1" customHeight="1" x14ac:dyDescent="0.3">
      <c r="B1163" s="49"/>
      <c r="C1163" s="71"/>
      <c r="D1163" s="40"/>
      <c r="E1163" s="77"/>
      <c r="F1163" s="45"/>
      <c r="G1163" s="70"/>
      <c r="H1163" s="41">
        <f>Tabela135[[#This Row],[Preço Un.]]*Tabela135[[#This Row],[Quant.]]</f>
        <v>0</v>
      </c>
    </row>
    <row r="1164" spans="2:8" ht="15" hidden="1" customHeight="1" x14ac:dyDescent="0.3">
      <c r="B1164" s="50"/>
      <c r="C1164" s="71"/>
      <c r="D1164" s="40"/>
      <c r="E1164" s="77"/>
      <c r="F1164" s="45"/>
      <c r="G1164" s="70"/>
      <c r="H1164" s="41">
        <f>Tabela135[[#This Row],[Preço Un.]]*Tabela135[[#This Row],[Quant.]]</f>
        <v>0</v>
      </c>
    </row>
    <row r="1165" spans="2:8" ht="15" hidden="1" customHeight="1" x14ac:dyDescent="0.3">
      <c r="B1165" s="49"/>
      <c r="C1165" s="71"/>
      <c r="D1165" s="40"/>
      <c r="E1165" s="77"/>
      <c r="F1165" s="45"/>
      <c r="G1165" s="70"/>
      <c r="H1165" s="41">
        <f>Tabela135[[#This Row],[Preço Un.]]*Tabela135[[#This Row],[Quant.]]</f>
        <v>0</v>
      </c>
    </row>
    <row r="1166" spans="2:8" ht="15" hidden="1" customHeight="1" x14ac:dyDescent="0.3">
      <c r="B1166" s="49"/>
      <c r="C1166" s="71"/>
      <c r="D1166" s="40"/>
      <c r="E1166" s="77"/>
      <c r="F1166" s="45"/>
      <c r="G1166" s="70"/>
      <c r="H1166" s="41">
        <f>Tabela135[[#This Row],[Preço Un.]]*Tabela135[[#This Row],[Quant.]]</f>
        <v>0</v>
      </c>
    </row>
    <row r="1167" spans="2:8" ht="15" hidden="1" customHeight="1" x14ac:dyDescent="0.3">
      <c r="B1167" s="49"/>
      <c r="C1167" s="71"/>
      <c r="D1167" s="40"/>
      <c r="E1167" s="77"/>
      <c r="F1167" s="45"/>
      <c r="G1167" s="70"/>
      <c r="H1167" s="41">
        <f>Tabela135[[#This Row],[Preço Un.]]*Tabela135[[#This Row],[Quant.]]</f>
        <v>0</v>
      </c>
    </row>
    <row r="1168" spans="2:8" ht="15" hidden="1" customHeight="1" x14ac:dyDescent="0.3">
      <c r="B1168" s="50"/>
      <c r="C1168" s="71"/>
      <c r="D1168" s="40"/>
      <c r="E1168" s="77"/>
      <c r="F1168" s="45"/>
      <c r="G1168" s="70"/>
      <c r="H1168" s="41">
        <f>Tabela135[[#This Row],[Preço Un.]]*Tabela135[[#This Row],[Quant.]]</f>
        <v>0</v>
      </c>
    </row>
    <row r="1169" spans="2:8" ht="15" hidden="1" customHeight="1" x14ac:dyDescent="0.3">
      <c r="B1169" s="49"/>
      <c r="C1169" s="71"/>
      <c r="D1169" s="40"/>
      <c r="E1169" s="77"/>
      <c r="F1169" s="45"/>
      <c r="G1169" s="70"/>
      <c r="H1169" s="41">
        <f>Tabela135[[#This Row],[Preço Un.]]*Tabela135[[#This Row],[Quant.]]</f>
        <v>0</v>
      </c>
    </row>
    <row r="1170" spans="2:8" ht="15" hidden="1" customHeight="1" x14ac:dyDescent="0.3">
      <c r="B1170" s="49"/>
      <c r="C1170" s="71"/>
      <c r="D1170" s="40"/>
      <c r="E1170" s="77"/>
      <c r="F1170" s="45"/>
      <c r="G1170" s="70"/>
      <c r="H1170" s="41">
        <f>Tabela135[[#This Row],[Preço Un.]]*Tabela135[[#This Row],[Quant.]]</f>
        <v>0</v>
      </c>
    </row>
    <row r="1171" spans="2:8" ht="15" hidden="1" customHeight="1" x14ac:dyDescent="0.3">
      <c r="B1171" s="49"/>
      <c r="C1171" s="71"/>
      <c r="D1171" s="40"/>
      <c r="E1171" s="77"/>
      <c r="F1171" s="45"/>
      <c r="G1171" s="70"/>
      <c r="H1171" s="41">
        <f>Tabela135[[#This Row],[Preço Un.]]*Tabela135[[#This Row],[Quant.]]</f>
        <v>0</v>
      </c>
    </row>
    <row r="1172" spans="2:8" ht="15" hidden="1" customHeight="1" x14ac:dyDescent="0.3">
      <c r="B1172" s="50"/>
      <c r="C1172" s="71"/>
      <c r="D1172" s="40"/>
      <c r="E1172" s="77"/>
      <c r="F1172" s="45"/>
      <c r="G1172" s="70"/>
      <c r="H1172" s="41">
        <f>Tabela135[[#This Row],[Preço Un.]]*Tabela135[[#This Row],[Quant.]]</f>
        <v>0</v>
      </c>
    </row>
    <row r="1173" spans="2:8" ht="15" hidden="1" customHeight="1" x14ac:dyDescent="0.3">
      <c r="B1173" s="49"/>
      <c r="C1173" s="71"/>
      <c r="D1173" s="40"/>
      <c r="E1173" s="77"/>
      <c r="F1173" s="45"/>
      <c r="G1173" s="70"/>
      <c r="H1173" s="41">
        <f>Tabela135[[#This Row],[Preço Un.]]*Tabela135[[#This Row],[Quant.]]</f>
        <v>0</v>
      </c>
    </row>
    <row r="1174" spans="2:8" ht="15" hidden="1" customHeight="1" x14ac:dyDescent="0.3">
      <c r="B1174" s="49"/>
      <c r="C1174" s="71"/>
      <c r="D1174" s="40"/>
      <c r="E1174" s="77"/>
      <c r="F1174" s="45"/>
      <c r="G1174" s="70"/>
      <c r="H1174" s="41">
        <f>Tabela135[[#This Row],[Preço Un.]]*Tabela135[[#This Row],[Quant.]]</f>
        <v>0</v>
      </c>
    </row>
    <row r="1175" spans="2:8" ht="15" hidden="1" customHeight="1" x14ac:dyDescent="0.3">
      <c r="B1175" s="49"/>
      <c r="C1175" s="71"/>
      <c r="D1175" s="40"/>
      <c r="E1175" s="77"/>
      <c r="F1175" s="45"/>
      <c r="G1175" s="70"/>
      <c r="H1175" s="41">
        <f>Tabela135[[#This Row],[Preço Un.]]*Tabela135[[#This Row],[Quant.]]</f>
        <v>0</v>
      </c>
    </row>
    <row r="1176" spans="2:8" ht="15" hidden="1" customHeight="1" x14ac:dyDescent="0.3">
      <c r="B1176" s="50"/>
      <c r="C1176" s="71"/>
      <c r="D1176" s="40"/>
      <c r="E1176" s="77"/>
      <c r="F1176" s="45"/>
      <c r="G1176" s="70"/>
      <c r="H1176" s="41">
        <f>Tabela135[[#This Row],[Preço Un.]]*Tabela135[[#This Row],[Quant.]]</f>
        <v>0</v>
      </c>
    </row>
    <row r="1177" spans="2:8" ht="15" hidden="1" customHeight="1" x14ac:dyDescent="0.3">
      <c r="B1177" s="50"/>
      <c r="C1177" s="71"/>
      <c r="D1177" s="40"/>
      <c r="E1177" s="77"/>
      <c r="F1177" s="45"/>
      <c r="G1177" s="70"/>
      <c r="H1177" s="41">
        <f>Tabela135[[#This Row],[Preço Un.]]*Tabela135[[#This Row],[Quant.]]</f>
        <v>0</v>
      </c>
    </row>
    <row r="1178" spans="2:8" ht="15" hidden="1" customHeight="1" x14ac:dyDescent="0.3">
      <c r="B1178" s="49"/>
      <c r="C1178" s="71"/>
      <c r="D1178" s="40"/>
      <c r="E1178" s="77"/>
      <c r="F1178" s="45"/>
      <c r="G1178" s="70"/>
      <c r="H1178" s="41">
        <f>Tabela135[[#This Row],[Preço Un.]]*Tabela135[[#This Row],[Quant.]]</f>
        <v>0</v>
      </c>
    </row>
    <row r="1179" spans="2:8" ht="15" hidden="1" customHeight="1" x14ac:dyDescent="0.3">
      <c r="B1179" s="50"/>
      <c r="C1179" s="71"/>
      <c r="D1179" s="40"/>
      <c r="E1179" s="77"/>
      <c r="F1179" s="45"/>
      <c r="G1179" s="70"/>
      <c r="H1179" s="41">
        <f>Tabela135[[#This Row],[Preço Un.]]*Tabela135[[#This Row],[Quant.]]</f>
        <v>0</v>
      </c>
    </row>
    <row r="1180" spans="2:8" ht="15" hidden="1" customHeight="1" x14ac:dyDescent="0.3">
      <c r="B1180" s="49"/>
      <c r="C1180" s="71"/>
      <c r="D1180" s="40"/>
      <c r="E1180" s="77"/>
      <c r="F1180" s="45"/>
      <c r="G1180" s="70"/>
      <c r="H1180" s="41">
        <f>Tabela135[[#This Row],[Preço Un.]]*Tabela135[[#This Row],[Quant.]]</f>
        <v>0</v>
      </c>
    </row>
    <row r="1181" spans="2:8" ht="15" hidden="1" customHeight="1" x14ac:dyDescent="0.3">
      <c r="B1181" s="50"/>
      <c r="C1181" s="71"/>
      <c r="D1181" s="40"/>
      <c r="E1181" s="77"/>
      <c r="F1181" s="45"/>
      <c r="G1181" s="70"/>
      <c r="H1181" s="41">
        <f>Tabela135[[#This Row],[Preço Un.]]*Tabela135[[#This Row],[Quant.]]</f>
        <v>0</v>
      </c>
    </row>
    <row r="1182" spans="2:8" ht="15" hidden="1" customHeight="1" x14ac:dyDescent="0.3">
      <c r="B1182" s="49"/>
      <c r="C1182" s="71"/>
      <c r="D1182" s="40"/>
      <c r="E1182" s="77"/>
      <c r="F1182" s="45"/>
      <c r="G1182" s="70"/>
      <c r="H1182" s="41">
        <f>Tabela135[[#This Row],[Preço Un.]]*Tabela135[[#This Row],[Quant.]]</f>
        <v>0</v>
      </c>
    </row>
    <row r="1183" spans="2:8" ht="15" hidden="1" customHeight="1" x14ac:dyDescent="0.3">
      <c r="B1183" s="50"/>
      <c r="C1183" s="71"/>
      <c r="D1183" s="40"/>
      <c r="E1183" s="77"/>
      <c r="F1183" s="45"/>
      <c r="G1183" s="70"/>
      <c r="H1183" s="41">
        <f>Tabela135[[#This Row],[Preço Un.]]*Tabela135[[#This Row],[Quant.]]</f>
        <v>0</v>
      </c>
    </row>
    <row r="1184" spans="2:8" ht="15" hidden="1" customHeight="1" x14ac:dyDescent="0.3">
      <c r="B1184" s="49"/>
      <c r="C1184" s="71"/>
      <c r="D1184" s="40"/>
      <c r="E1184" s="77"/>
      <c r="F1184" s="45"/>
      <c r="G1184" s="70"/>
      <c r="H1184" s="41">
        <f>Tabela135[[#This Row],[Preço Un.]]*Tabela135[[#This Row],[Quant.]]</f>
        <v>0</v>
      </c>
    </row>
    <row r="1185" spans="2:8" ht="15" hidden="1" customHeight="1" x14ac:dyDescent="0.3">
      <c r="B1185" s="50"/>
      <c r="C1185" s="71"/>
      <c r="D1185" s="40"/>
      <c r="E1185" s="77"/>
      <c r="F1185" s="45"/>
      <c r="G1185" s="70"/>
      <c r="H1185" s="41">
        <f>Tabela135[[#This Row],[Preço Un.]]*Tabela135[[#This Row],[Quant.]]</f>
        <v>0</v>
      </c>
    </row>
    <row r="1186" spans="2:8" ht="15" hidden="1" customHeight="1" x14ac:dyDescent="0.3">
      <c r="B1186" s="49"/>
      <c r="C1186" s="71"/>
      <c r="D1186" s="40"/>
      <c r="E1186" s="77"/>
      <c r="F1186" s="45"/>
      <c r="G1186" s="70"/>
      <c r="H1186" s="41">
        <f>Tabela135[[#This Row],[Preço Un.]]*Tabela135[[#This Row],[Quant.]]</f>
        <v>0</v>
      </c>
    </row>
    <row r="1187" spans="2:8" ht="15" hidden="1" customHeight="1" x14ac:dyDescent="0.3">
      <c r="B1187" s="49"/>
      <c r="C1187" s="71"/>
      <c r="D1187" s="40"/>
      <c r="E1187" s="77"/>
      <c r="F1187" s="45"/>
      <c r="G1187" s="70"/>
      <c r="H1187" s="41">
        <f>Tabela135[[#This Row],[Preço Un.]]*Tabela135[[#This Row],[Quant.]]</f>
        <v>0</v>
      </c>
    </row>
    <row r="1188" spans="2:8" ht="15" hidden="1" customHeight="1" x14ac:dyDescent="0.3">
      <c r="B1188" s="64"/>
      <c r="C1188" s="71"/>
      <c r="D1188" s="40"/>
      <c r="E1188" s="77"/>
      <c r="F1188" s="65"/>
      <c r="G1188" s="70"/>
      <c r="H1188" s="66">
        <f>Tabela135[[#This Row],[Preço Un.]]*Tabela135[[#This Row],[Quant.]]</f>
        <v>0</v>
      </c>
    </row>
    <row r="1189" spans="2:8" ht="15" hidden="1" customHeight="1" x14ac:dyDescent="0.3">
      <c r="B1189" s="64"/>
      <c r="C1189" s="71"/>
      <c r="D1189" s="40"/>
      <c r="E1189" s="77"/>
      <c r="F1189" s="65"/>
      <c r="G1189" s="70"/>
      <c r="H1189" s="66">
        <f>Tabela135[[#This Row],[Preço Un.]]*Tabela135[[#This Row],[Quant.]]</f>
        <v>0</v>
      </c>
    </row>
    <row r="1190" spans="2:8" ht="15" hidden="1" customHeight="1" x14ac:dyDescent="0.3">
      <c r="B1190" s="64"/>
      <c r="C1190" s="71"/>
      <c r="D1190" s="40"/>
      <c r="E1190" s="77"/>
      <c r="F1190" s="65"/>
      <c r="G1190" s="70"/>
      <c r="H1190" s="66">
        <f>Tabela135[[#This Row],[Preço Un.]]*Tabela135[[#This Row],[Quant.]]</f>
        <v>0</v>
      </c>
    </row>
    <row r="1191" spans="2:8" ht="15" hidden="1" customHeight="1" x14ac:dyDescent="0.3">
      <c r="B1191" s="67"/>
      <c r="C1191" s="71"/>
      <c r="D1191" s="40"/>
      <c r="E1191" s="77"/>
      <c r="F1191" s="68"/>
      <c r="G1191" s="70"/>
      <c r="H1191" s="69">
        <f>Tabela135[[#This Row],[Preço Un.]]*Tabela135[[#This Row],[Quant.]]</f>
        <v>0</v>
      </c>
    </row>
    <row r="1192" spans="2:8" ht="15" hidden="1" customHeight="1" x14ac:dyDescent="0.3">
      <c r="B1192" s="67"/>
      <c r="C1192" s="71"/>
      <c r="D1192" s="40"/>
      <c r="E1192" s="77"/>
      <c r="F1192" s="68"/>
      <c r="G1192" s="70"/>
      <c r="H1192" s="69">
        <f>Tabela135[[#This Row],[Preço Un.]]*Tabela135[[#This Row],[Quant.]]</f>
        <v>0</v>
      </c>
    </row>
    <row r="1193" spans="2:8" ht="15" hidden="1" customHeight="1" x14ac:dyDescent="0.3">
      <c r="B1193" s="67"/>
      <c r="C1193" s="71"/>
      <c r="D1193" s="40"/>
      <c r="E1193" s="77"/>
      <c r="F1193" s="68"/>
      <c r="G1193" s="70"/>
      <c r="H1193" s="69">
        <f>Tabela135[[#This Row],[Preço Un.]]*Tabela135[[#This Row],[Quant.]]</f>
        <v>0</v>
      </c>
    </row>
    <row r="1194" spans="2:8" ht="15" hidden="1" customHeight="1" x14ac:dyDescent="0.3">
      <c r="B1194" s="67"/>
      <c r="C1194" s="71"/>
      <c r="D1194" s="40"/>
      <c r="E1194" s="77"/>
      <c r="F1194" s="68"/>
      <c r="G1194" s="70"/>
      <c r="H1194" s="69">
        <f>Tabela135[[#This Row],[Preço Un.]]*Tabela135[[#This Row],[Quant.]]</f>
        <v>0</v>
      </c>
    </row>
    <row r="1195" spans="2:8" ht="15" hidden="1" customHeight="1" x14ac:dyDescent="0.3">
      <c r="B1195" s="67"/>
      <c r="C1195" s="71"/>
      <c r="D1195" s="40"/>
      <c r="E1195" s="77"/>
      <c r="F1195" s="68"/>
      <c r="G1195" s="70"/>
      <c r="H1195" s="69">
        <f>Tabela135[[#This Row],[Preço Un.]]*Tabela135[[#This Row],[Quant.]]</f>
        <v>0</v>
      </c>
    </row>
    <row r="1196" spans="2:8" ht="15" hidden="1" customHeight="1" x14ac:dyDescent="0.3">
      <c r="B1196" s="49"/>
      <c r="C1196" s="71"/>
      <c r="D1196" s="40"/>
      <c r="E1196" s="77"/>
      <c r="F1196" s="68"/>
      <c r="G1196" s="70"/>
      <c r="H1196" s="69">
        <f>Tabela135[[#This Row],[Preço Un.]]*Tabela135[[#This Row],[Quant.]]</f>
        <v>0</v>
      </c>
    </row>
    <row r="1197" spans="2:8" ht="15" hidden="1" customHeight="1" x14ac:dyDescent="0.3">
      <c r="B1197" s="67"/>
      <c r="C1197" s="71"/>
      <c r="D1197" s="40"/>
      <c r="E1197" s="77"/>
      <c r="F1197" s="68"/>
      <c r="G1197" s="70"/>
      <c r="H1197" s="69">
        <f>Tabela135[[#This Row],[Preço Un.]]*Tabela135[[#This Row],[Quant.]]</f>
        <v>0</v>
      </c>
    </row>
    <row r="1198" spans="2:8" ht="15" hidden="1" customHeight="1" x14ac:dyDescent="0.3">
      <c r="B1198" s="67"/>
      <c r="C1198" s="71"/>
      <c r="D1198" s="40"/>
      <c r="E1198" s="77"/>
      <c r="F1198" s="68"/>
      <c r="G1198" s="70"/>
      <c r="H1198" s="69">
        <f>Tabela135[[#This Row],[Preço Un.]]*Tabela135[[#This Row],[Quant.]]</f>
        <v>0</v>
      </c>
    </row>
    <row r="1199" spans="2:8" ht="15" hidden="1" customHeight="1" x14ac:dyDescent="0.3">
      <c r="B1199" s="67"/>
      <c r="C1199" s="71"/>
      <c r="D1199" s="40"/>
      <c r="E1199" s="77"/>
      <c r="F1199" s="68"/>
      <c r="G1199" s="70"/>
      <c r="H1199" s="69">
        <f>Tabela135[[#This Row],[Preço Un.]]*Tabela135[[#This Row],[Quant.]]</f>
        <v>0</v>
      </c>
    </row>
    <row r="1200" spans="2:8" ht="15" hidden="1" customHeight="1" x14ac:dyDescent="0.3">
      <c r="B1200" s="67"/>
      <c r="C1200" s="71"/>
      <c r="D1200" s="40"/>
      <c r="E1200" s="77"/>
      <c r="F1200" s="68"/>
      <c r="G1200" s="70"/>
      <c r="H1200" s="69">
        <f>Tabela135[[#This Row],[Preço Un.]]*Tabela135[[#This Row],[Quant.]]</f>
        <v>0</v>
      </c>
    </row>
    <row r="1201" spans="2:8" ht="14.4" hidden="1" x14ac:dyDescent="0.3">
      <c r="B1201" s="49"/>
      <c r="C1201" s="71"/>
      <c r="D1201" s="40"/>
      <c r="E1201" s="77"/>
      <c r="F1201" s="45"/>
      <c r="G1201" s="70"/>
      <c r="H1201" s="41">
        <f>Tabela135[[#This Row],[Preço Un.]]*Tabela135[[#This Row],[Quant.]]</f>
        <v>0</v>
      </c>
    </row>
    <row r="1202" spans="2:8" ht="14.4" hidden="1" x14ac:dyDescent="0.3">
      <c r="B1202" s="49"/>
      <c r="C1202" s="71"/>
      <c r="D1202" s="40"/>
      <c r="E1202" s="77"/>
      <c r="F1202" s="45"/>
      <c r="G1202" s="70"/>
      <c r="H1202" s="41">
        <f>Tabela135[[#This Row],[Preço Un.]]*Tabela135[[#This Row],[Quant.]]</f>
        <v>0</v>
      </c>
    </row>
    <row r="1203" spans="2:8" ht="14.4" hidden="1" x14ac:dyDescent="0.3">
      <c r="B1203" s="49"/>
      <c r="C1203" s="71"/>
      <c r="D1203" s="40"/>
      <c r="E1203" s="77"/>
      <c r="F1203" s="45"/>
      <c r="G1203" s="70"/>
      <c r="H1203" s="41">
        <f>Tabela135[[#This Row],[Preço Un.]]*Tabela135[[#This Row],[Quant.]]</f>
        <v>0</v>
      </c>
    </row>
    <row r="1204" spans="2:8" ht="14.4" hidden="1" x14ac:dyDescent="0.3">
      <c r="B1204" s="49"/>
      <c r="C1204" s="71"/>
      <c r="D1204" s="40"/>
      <c r="E1204" s="77"/>
      <c r="F1204" s="45"/>
      <c r="G1204" s="70"/>
      <c r="H1204" s="41">
        <f>Tabela135[[#This Row],[Preço Un.]]*Tabela135[[#This Row],[Quant.]]</f>
        <v>0</v>
      </c>
    </row>
    <row r="1205" spans="2:8" ht="14.4" hidden="1" x14ac:dyDescent="0.3">
      <c r="B1205" s="49"/>
      <c r="C1205" s="71"/>
      <c r="D1205" s="40"/>
      <c r="E1205" s="77"/>
      <c r="F1205" s="45"/>
      <c r="G1205" s="70"/>
      <c r="H1205" s="41">
        <f>Tabela135[[#This Row],[Preço Un.]]*Tabela135[[#This Row],[Quant.]]</f>
        <v>0</v>
      </c>
    </row>
    <row r="1206" spans="2:8" ht="14.4" hidden="1" x14ac:dyDescent="0.3">
      <c r="B1206" s="49"/>
      <c r="C1206" s="71"/>
      <c r="D1206" s="40"/>
      <c r="E1206" s="77"/>
      <c r="F1206" s="45"/>
      <c r="G1206" s="70"/>
      <c r="H1206" s="41">
        <f>Tabela135[[#This Row],[Preço Un.]]*Tabela135[[#This Row],[Quant.]]</f>
        <v>0</v>
      </c>
    </row>
    <row r="1207" spans="2:8" ht="14.4" hidden="1" x14ac:dyDescent="0.3">
      <c r="B1207" s="50"/>
      <c r="C1207" s="71"/>
      <c r="D1207" s="40"/>
      <c r="E1207" s="77"/>
      <c r="F1207" s="45"/>
      <c r="G1207" s="70"/>
      <c r="H1207" s="41">
        <f>Tabela135[[#This Row],[Preço Un.]]*Tabela135[[#This Row],[Quant.]]</f>
        <v>0</v>
      </c>
    </row>
    <row r="1208" spans="2:8" ht="14.4" hidden="1" x14ac:dyDescent="0.3">
      <c r="B1208" s="49"/>
      <c r="C1208" s="71"/>
      <c r="D1208" s="40"/>
      <c r="E1208" s="77"/>
      <c r="F1208" s="45"/>
      <c r="G1208" s="70"/>
      <c r="H1208" s="41">
        <f>Tabela135[[#This Row],[Preço Un.]]*Tabela135[[#This Row],[Quant.]]</f>
        <v>0</v>
      </c>
    </row>
    <row r="1209" spans="2:8" ht="14.4" hidden="1" x14ac:dyDescent="0.3">
      <c r="B1209" s="49"/>
      <c r="C1209" s="71"/>
      <c r="D1209" s="40"/>
      <c r="E1209" s="77"/>
      <c r="F1209" s="45"/>
      <c r="G1209" s="70"/>
      <c r="H1209" s="41">
        <f>Tabela135[[#This Row],[Preço Un.]]*Tabela135[[#This Row],[Quant.]]</f>
        <v>0</v>
      </c>
    </row>
    <row r="1210" spans="2:8" ht="14.4" hidden="1" x14ac:dyDescent="0.3">
      <c r="B1210" s="49"/>
      <c r="C1210" s="71"/>
      <c r="D1210" s="40"/>
      <c r="E1210" s="77"/>
      <c r="F1210" s="45"/>
      <c r="G1210" s="70"/>
      <c r="H1210" s="41">
        <f>Tabela135[[#This Row],[Preço Un.]]*Tabela135[[#This Row],[Quant.]]</f>
        <v>0</v>
      </c>
    </row>
    <row r="1211" spans="2:8" ht="14.4" hidden="1" x14ac:dyDescent="0.3">
      <c r="B1211" s="49"/>
      <c r="C1211" s="71"/>
      <c r="D1211" s="40"/>
      <c r="E1211" s="77"/>
      <c r="F1211" s="45"/>
      <c r="G1211" s="70"/>
      <c r="H1211" s="41">
        <f>Tabela135[[#This Row],[Preço Un.]]*Tabela135[[#This Row],[Quant.]]</f>
        <v>0</v>
      </c>
    </row>
    <row r="1212" spans="2:8" ht="14.4" hidden="1" x14ac:dyDescent="0.3">
      <c r="B1212" s="49"/>
      <c r="C1212" s="71"/>
      <c r="D1212" s="40"/>
      <c r="E1212" s="77"/>
      <c r="F1212" s="45"/>
      <c r="G1212" s="70"/>
      <c r="H1212" s="41">
        <f>Tabela135[[#This Row],[Preço Un.]]*Tabela135[[#This Row],[Quant.]]</f>
        <v>0</v>
      </c>
    </row>
    <row r="1213" spans="2:8" ht="14.4" hidden="1" x14ac:dyDescent="0.3">
      <c r="B1213" s="49"/>
      <c r="C1213" s="71"/>
      <c r="D1213" s="40"/>
      <c r="E1213" s="77"/>
      <c r="F1213" s="45"/>
      <c r="G1213" s="70"/>
      <c r="H1213" s="41">
        <f>Tabela135[[#This Row],[Preço Un.]]*Tabela135[[#This Row],[Quant.]]</f>
        <v>0</v>
      </c>
    </row>
    <row r="1214" spans="2:8" ht="14.4" hidden="1" x14ac:dyDescent="0.3">
      <c r="B1214" s="49"/>
      <c r="C1214" s="71"/>
      <c r="D1214" s="40"/>
      <c r="E1214" s="77"/>
      <c r="F1214" s="45"/>
      <c r="G1214" s="70"/>
      <c r="H1214" s="41">
        <f>Tabela135[[#This Row],[Preço Un.]]*Tabela135[[#This Row],[Quant.]]</f>
        <v>0</v>
      </c>
    </row>
    <row r="1215" spans="2:8" ht="14.4" hidden="1" x14ac:dyDescent="0.3">
      <c r="B1215" s="49"/>
      <c r="C1215" s="71"/>
      <c r="D1215" s="40"/>
      <c r="E1215" s="77"/>
      <c r="F1215" s="45"/>
      <c r="G1215" s="70"/>
      <c r="H1215" s="41">
        <f>Tabela135[[#This Row],[Preço Un.]]*Tabela135[[#This Row],[Quant.]]</f>
        <v>0</v>
      </c>
    </row>
    <row r="1216" spans="2:8" ht="14.4" hidden="1" x14ac:dyDescent="0.3">
      <c r="B1216" s="49"/>
      <c r="C1216" s="71"/>
      <c r="D1216" s="40"/>
      <c r="E1216" s="77"/>
      <c r="F1216" s="45"/>
      <c r="G1216" s="70"/>
      <c r="H1216" s="41">
        <f>Tabela135[[#This Row],[Preço Un.]]*Tabela135[[#This Row],[Quant.]]</f>
        <v>0</v>
      </c>
    </row>
    <row r="1217" spans="2:8" ht="14.4" hidden="1" x14ac:dyDescent="0.3">
      <c r="B1217" s="49"/>
      <c r="C1217" s="71"/>
      <c r="D1217" s="40"/>
      <c r="E1217" s="77"/>
      <c r="F1217" s="45"/>
      <c r="G1217" s="70"/>
      <c r="H1217" s="41">
        <f>Tabela135[[#This Row],[Preço Un.]]*Tabela135[[#This Row],[Quant.]]</f>
        <v>0</v>
      </c>
    </row>
    <row r="1218" spans="2:8" ht="14.4" hidden="1" x14ac:dyDescent="0.3">
      <c r="B1218" s="49"/>
      <c r="C1218" s="71"/>
      <c r="D1218" s="40"/>
      <c r="E1218" s="77"/>
      <c r="F1218" s="45"/>
      <c r="G1218" s="70"/>
      <c r="H1218" s="41">
        <f>Tabela135[[#This Row],[Preço Un.]]*Tabela135[[#This Row],[Quant.]]</f>
        <v>0</v>
      </c>
    </row>
    <row r="1219" spans="2:8" ht="14.4" hidden="1" x14ac:dyDescent="0.3">
      <c r="B1219" s="49"/>
      <c r="C1219" s="71"/>
      <c r="D1219" s="40"/>
      <c r="E1219" s="77"/>
      <c r="F1219" s="45"/>
      <c r="G1219" s="70"/>
      <c r="H1219" s="41">
        <f>Tabela135[[#This Row],[Preço Un.]]*Tabela135[[#This Row],[Quant.]]</f>
        <v>0</v>
      </c>
    </row>
    <row r="1220" spans="2:8" ht="14.4" hidden="1" x14ac:dyDescent="0.3">
      <c r="B1220" s="49"/>
      <c r="C1220" s="71"/>
      <c r="D1220" s="40"/>
      <c r="E1220" s="77"/>
      <c r="F1220" s="45"/>
      <c r="G1220" s="70"/>
      <c r="H1220" s="41">
        <f>Tabela135[[#This Row],[Preço Un.]]*Tabela135[[#This Row],[Quant.]]</f>
        <v>0</v>
      </c>
    </row>
    <row r="1221" spans="2:8" ht="14.4" hidden="1" x14ac:dyDescent="0.3">
      <c r="B1221" s="49"/>
      <c r="C1221" s="71"/>
      <c r="D1221" s="40"/>
      <c r="E1221" s="77"/>
      <c r="F1221" s="45"/>
      <c r="G1221" s="70"/>
      <c r="H1221" s="41">
        <f>Tabela135[[#This Row],[Preço Un.]]*Tabela135[[#This Row],[Quant.]]</f>
        <v>0</v>
      </c>
    </row>
    <row r="1222" spans="2:8" ht="14.4" hidden="1" x14ac:dyDescent="0.3">
      <c r="B1222" s="49"/>
      <c r="C1222" s="71"/>
      <c r="D1222" s="40"/>
      <c r="E1222" s="77"/>
      <c r="F1222" s="45"/>
      <c r="G1222" s="70"/>
      <c r="H1222" s="41">
        <f>Tabela135[[#This Row],[Preço Un.]]*Tabela135[[#This Row],[Quant.]]</f>
        <v>0</v>
      </c>
    </row>
    <row r="1223" spans="2:8" ht="14.4" hidden="1" x14ac:dyDescent="0.3">
      <c r="B1223" s="49"/>
      <c r="C1223" s="71"/>
      <c r="D1223" s="40"/>
      <c r="E1223" s="77"/>
      <c r="F1223" s="45"/>
      <c r="G1223" s="70"/>
      <c r="H1223" s="41">
        <f>Tabela135[[#This Row],[Preço Un.]]*Tabela135[[#This Row],[Quant.]]</f>
        <v>0</v>
      </c>
    </row>
    <row r="1224" spans="2:8" ht="14.4" hidden="1" x14ac:dyDescent="0.3">
      <c r="B1224" s="49"/>
      <c r="C1224" s="71"/>
      <c r="D1224" s="40"/>
      <c r="E1224" s="77"/>
      <c r="F1224" s="45"/>
      <c r="G1224" s="70"/>
      <c r="H1224" s="41">
        <f>Tabela135[[#This Row],[Preço Un.]]*Tabela135[[#This Row],[Quant.]]</f>
        <v>0</v>
      </c>
    </row>
    <row r="1225" spans="2:8" ht="14.4" hidden="1" x14ac:dyDescent="0.3">
      <c r="B1225" s="49"/>
      <c r="C1225" s="71"/>
      <c r="D1225" s="40"/>
      <c r="E1225" s="77"/>
      <c r="F1225" s="45"/>
      <c r="G1225" s="70"/>
      <c r="H1225" s="41">
        <f>Tabela135[[#This Row],[Preço Un.]]*Tabela135[[#This Row],[Quant.]]</f>
        <v>0</v>
      </c>
    </row>
    <row r="1226" spans="2:8" ht="14.4" hidden="1" x14ac:dyDescent="0.3">
      <c r="B1226" s="49"/>
      <c r="C1226" s="71"/>
      <c r="D1226" s="40"/>
      <c r="E1226" s="77"/>
      <c r="F1226" s="45"/>
      <c r="G1226" s="70"/>
      <c r="H1226" s="41">
        <f>Tabela135[[#This Row],[Preço Un.]]*Tabela135[[#This Row],[Quant.]]</f>
        <v>0</v>
      </c>
    </row>
    <row r="1227" spans="2:8" ht="14.4" hidden="1" x14ac:dyDescent="0.3">
      <c r="B1227" s="49"/>
      <c r="C1227" s="71"/>
      <c r="D1227" s="40"/>
      <c r="E1227" s="77"/>
      <c r="F1227" s="45"/>
      <c r="G1227" s="70"/>
      <c r="H1227" s="41">
        <f>Tabela135[[#This Row],[Preço Un.]]*Tabela135[[#This Row],[Quant.]]</f>
        <v>0</v>
      </c>
    </row>
    <row r="1228" spans="2:8" ht="14.4" hidden="1" x14ac:dyDescent="0.3">
      <c r="B1228" s="49"/>
      <c r="C1228" s="71"/>
      <c r="D1228" s="40"/>
      <c r="E1228" s="77"/>
      <c r="F1228" s="45"/>
      <c r="G1228" s="70"/>
      <c r="H1228" s="41">
        <f>Tabela135[[#This Row],[Preço Un.]]*Tabela135[[#This Row],[Quant.]]</f>
        <v>0</v>
      </c>
    </row>
    <row r="1229" spans="2:8" ht="14.4" hidden="1" x14ac:dyDescent="0.3">
      <c r="B1229" s="49"/>
      <c r="C1229" s="71"/>
      <c r="D1229" s="40"/>
      <c r="E1229" s="77"/>
      <c r="F1229" s="45"/>
      <c r="G1229" s="70"/>
      <c r="H1229" s="41">
        <f>Tabela135[[#This Row],[Preço Un.]]*Tabela135[[#This Row],[Quant.]]</f>
        <v>0</v>
      </c>
    </row>
    <row r="1230" spans="2:8" ht="14.4" hidden="1" x14ac:dyDescent="0.3">
      <c r="B1230" s="49"/>
      <c r="C1230" s="71"/>
      <c r="D1230" s="40"/>
      <c r="E1230" s="77"/>
      <c r="F1230" s="45"/>
      <c r="G1230" s="70"/>
      <c r="H1230" s="41">
        <f>Tabela135[[#This Row],[Preço Un.]]*Tabela135[[#This Row],[Quant.]]</f>
        <v>0</v>
      </c>
    </row>
    <row r="1231" spans="2:8" ht="14.4" hidden="1" x14ac:dyDescent="0.3">
      <c r="B1231" s="49"/>
      <c r="C1231" s="71"/>
      <c r="D1231" s="40"/>
      <c r="E1231" s="77"/>
      <c r="F1231" s="45"/>
      <c r="G1231" s="70"/>
      <c r="H1231" s="41">
        <f>Tabela135[[#This Row],[Preço Un.]]*Tabela135[[#This Row],[Quant.]]</f>
        <v>0</v>
      </c>
    </row>
    <row r="1232" spans="2:8" ht="14.4" hidden="1" x14ac:dyDescent="0.3">
      <c r="B1232" s="49"/>
      <c r="C1232" s="71"/>
      <c r="D1232" s="40"/>
      <c r="E1232" s="77"/>
      <c r="F1232" s="45"/>
      <c r="G1232" s="70"/>
      <c r="H1232" s="41">
        <f>Tabela135[[#This Row],[Preço Un.]]*Tabela135[[#This Row],[Quant.]]</f>
        <v>0</v>
      </c>
    </row>
    <row r="1233" spans="2:8" ht="14.4" hidden="1" x14ac:dyDescent="0.3">
      <c r="B1233" s="49"/>
      <c r="C1233" s="71"/>
      <c r="D1233" s="40"/>
      <c r="E1233" s="77"/>
      <c r="F1233" s="45"/>
      <c r="G1233" s="70"/>
      <c r="H1233" s="41">
        <f>Tabela135[[#This Row],[Preço Un.]]*Tabela135[[#This Row],[Quant.]]</f>
        <v>0</v>
      </c>
    </row>
    <row r="1234" spans="2:8" ht="14.4" hidden="1" x14ac:dyDescent="0.3">
      <c r="B1234" s="49"/>
      <c r="C1234" s="71"/>
      <c r="D1234" s="40"/>
      <c r="E1234" s="77"/>
      <c r="F1234" s="45"/>
      <c r="G1234" s="70"/>
      <c r="H1234" s="41">
        <f>Tabela135[[#This Row],[Preço Un.]]*Tabela135[[#This Row],[Quant.]]</f>
        <v>0</v>
      </c>
    </row>
    <row r="1235" spans="2:8" ht="14.4" hidden="1" x14ac:dyDescent="0.3">
      <c r="B1235" s="49"/>
      <c r="C1235" s="71"/>
      <c r="D1235" s="40"/>
      <c r="E1235" s="77"/>
      <c r="F1235" s="45"/>
      <c r="G1235" s="70"/>
      <c r="H1235" s="41">
        <f>Tabela135[[#This Row],[Preço Un.]]*Tabela135[[#This Row],[Quant.]]</f>
        <v>0</v>
      </c>
    </row>
    <row r="1236" spans="2:8" ht="14.4" hidden="1" x14ac:dyDescent="0.3">
      <c r="B1236" s="49"/>
      <c r="C1236" s="71"/>
      <c r="D1236" s="40"/>
      <c r="E1236" s="77"/>
      <c r="F1236" s="45"/>
      <c r="G1236" s="70"/>
      <c r="H1236" s="41">
        <f>Tabela135[[#This Row],[Preço Un.]]*Tabela135[[#This Row],[Quant.]]</f>
        <v>0</v>
      </c>
    </row>
    <row r="1237" spans="2:8" ht="14.4" hidden="1" x14ac:dyDescent="0.3">
      <c r="B1237" s="49"/>
      <c r="C1237" s="71"/>
      <c r="D1237" s="40"/>
      <c r="E1237" s="76"/>
      <c r="F1237" s="45"/>
      <c r="G1237" s="70"/>
      <c r="H1237" s="41">
        <f>Tabela135[[#This Row],[Preço Un.]]*Tabela135[[#This Row],[Quant.]]</f>
        <v>0</v>
      </c>
    </row>
    <row r="1238" spans="2:8" ht="14.4" hidden="1" x14ac:dyDescent="0.3">
      <c r="B1238" s="49"/>
      <c r="C1238" s="71"/>
      <c r="D1238" s="40"/>
      <c r="E1238" s="77"/>
      <c r="F1238" s="45"/>
      <c r="G1238" s="70"/>
      <c r="H1238" s="41">
        <f>Tabela135[[#This Row],[Preço Un.]]*Tabela135[[#This Row],[Quant.]]</f>
        <v>0</v>
      </c>
    </row>
    <row r="1239" spans="2:8" ht="14.4" hidden="1" x14ac:dyDescent="0.3">
      <c r="B1239" s="49"/>
      <c r="C1239" s="71"/>
      <c r="D1239" s="40"/>
      <c r="E1239" s="77"/>
      <c r="F1239" s="45"/>
      <c r="G1239" s="70"/>
      <c r="H1239" s="41">
        <f>Tabela135[[#This Row],[Preço Un.]]*Tabela135[[#This Row],[Quant.]]</f>
        <v>0</v>
      </c>
    </row>
    <row r="1240" spans="2:8" ht="14.4" hidden="1" x14ac:dyDescent="0.3">
      <c r="B1240" s="49"/>
      <c r="C1240" s="71"/>
      <c r="D1240" s="40"/>
      <c r="E1240" s="77"/>
      <c r="F1240" s="45"/>
      <c r="G1240" s="70"/>
      <c r="H1240" s="41">
        <f>Tabela135[[#This Row],[Preço Un.]]*Tabela135[[#This Row],[Quant.]]</f>
        <v>0</v>
      </c>
    </row>
    <row r="1241" spans="2:8" ht="14.4" hidden="1" x14ac:dyDescent="0.3">
      <c r="B1241" s="49"/>
      <c r="C1241" s="71"/>
      <c r="D1241" s="40"/>
      <c r="E1241" s="77"/>
      <c r="F1241" s="45"/>
      <c r="G1241" s="70"/>
      <c r="H1241" s="41">
        <f>Tabela135[[#This Row],[Preço Un.]]*Tabela135[[#This Row],[Quant.]]</f>
        <v>0</v>
      </c>
    </row>
    <row r="1242" spans="2:8" ht="14.4" hidden="1" x14ac:dyDescent="0.3">
      <c r="B1242" s="49"/>
      <c r="C1242" s="71"/>
      <c r="D1242" s="40"/>
      <c r="E1242" s="77"/>
      <c r="F1242" s="45"/>
      <c r="G1242" s="70"/>
      <c r="H1242" s="41">
        <f>Tabela135[[#This Row],[Preço Un.]]*Tabela135[[#This Row],[Quant.]]</f>
        <v>0</v>
      </c>
    </row>
    <row r="1243" spans="2:8" ht="14.4" hidden="1" x14ac:dyDescent="0.3">
      <c r="B1243" s="49"/>
      <c r="C1243" s="71"/>
      <c r="D1243" s="40"/>
      <c r="E1243" s="77"/>
      <c r="F1243" s="45"/>
      <c r="G1243" s="70"/>
      <c r="H1243" s="41">
        <f>Tabela135[[#This Row],[Preço Un.]]*Tabela135[[#This Row],[Quant.]]</f>
        <v>0</v>
      </c>
    </row>
    <row r="1244" spans="2:8" ht="14.4" hidden="1" x14ac:dyDescent="0.3">
      <c r="B1244" s="49"/>
      <c r="C1244" s="71"/>
      <c r="D1244" s="40"/>
      <c r="E1244" s="77"/>
      <c r="F1244" s="45"/>
      <c r="G1244" s="70"/>
      <c r="H1244" s="41">
        <f>Tabela135[[#This Row],[Preço Un.]]*Tabela135[[#This Row],[Quant.]]</f>
        <v>0</v>
      </c>
    </row>
    <row r="1245" spans="2:8" ht="14.4" hidden="1" x14ac:dyDescent="0.3">
      <c r="B1245" s="49"/>
      <c r="C1245" s="71"/>
      <c r="D1245" s="40"/>
      <c r="E1245" s="77"/>
      <c r="F1245" s="45"/>
      <c r="G1245" s="70"/>
      <c r="H1245" s="41">
        <f>Tabela135[[#This Row],[Preço Un.]]*Tabela135[[#This Row],[Quant.]]</f>
        <v>0</v>
      </c>
    </row>
    <row r="1246" spans="2:8" ht="14.4" hidden="1" x14ac:dyDescent="0.3">
      <c r="B1246" s="49"/>
      <c r="C1246" s="71"/>
      <c r="D1246" s="40"/>
      <c r="E1246" s="77"/>
      <c r="F1246" s="45"/>
      <c r="G1246" s="70"/>
      <c r="H1246" s="41">
        <f>Tabela135[[#This Row],[Preço Un.]]*Tabela135[[#This Row],[Quant.]]</f>
        <v>0</v>
      </c>
    </row>
    <row r="1247" spans="2:8" ht="14.4" hidden="1" x14ac:dyDescent="0.3">
      <c r="B1247" s="49"/>
      <c r="C1247" s="71"/>
      <c r="D1247" s="40"/>
      <c r="E1247" s="77"/>
      <c r="F1247" s="45"/>
      <c r="G1247" s="70"/>
      <c r="H1247" s="41">
        <f>Tabela135[[#This Row],[Preço Un.]]*Tabela135[[#This Row],[Quant.]]</f>
        <v>0</v>
      </c>
    </row>
    <row r="1248" spans="2:8" ht="14.4" hidden="1" x14ac:dyDescent="0.3">
      <c r="B1248" s="49"/>
      <c r="C1248" s="71"/>
      <c r="D1248" s="40"/>
      <c r="E1248" s="77"/>
      <c r="F1248" s="45"/>
      <c r="G1248" s="70"/>
      <c r="H1248" s="41">
        <f>Tabela135[[#This Row],[Preço Un.]]*Tabela135[[#This Row],[Quant.]]</f>
        <v>0</v>
      </c>
    </row>
    <row r="1249" spans="2:8" ht="14.4" hidden="1" x14ac:dyDescent="0.3">
      <c r="B1249" s="49"/>
      <c r="C1249" s="71"/>
      <c r="D1249" s="40"/>
      <c r="E1249" s="77"/>
      <c r="F1249" s="45"/>
      <c r="G1249" s="70"/>
      <c r="H1249" s="41">
        <f>Tabela135[[#This Row],[Preço Un.]]*Tabela135[[#This Row],[Quant.]]</f>
        <v>0</v>
      </c>
    </row>
    <row r="1250" spans="2:8" ht="14.4" hidden="1" x14ac:dyDescent="0.3">
      <c r="B1250" s="49"/>
      <c r="C1250" s="71"/>
      <c r="D1250" s="40"/>
      <c r="E1250" s="77"/>
      <c r="F1250" s="45"/>
      <c r="G1250" s="70"/>
      <c r="H1250" s="41">
        <f>Tabela135[[#This Row],[Preço Un.]]*Tabela135[[#This Row],[Quant.]]</f>
        <v>0</v>
      </c>
    </row>
    <row r="1251" spans="2:8" ht="14.4" hidden="1" x14ac:dyDescent="0.3">
      <c r="B1251" s="49"/>
      <c r="C1251" s="71"/>
      <c r="D1251" s="40"/>
      <c r="E1251" s="77"/>
      <c r="F1251" s="45"/>
      <c r="G1251" s="70"/>
      <c r="H1251" s="41">
        <f>Tabela135[[#This Row],[Preço Un.]]*Tabela135[[#This Row],[Quant.]]</f>
        <v>0</v>
      </c>
    </row>
    <row r="1252" spans="2:8" ht="14.4" hidden="1" x14ac:dyDescent="0.3">
      <c r="B1252" s="49"/>
      <c r="C1252" s="71"/>
      <c r="D1252" s="40"/>
      <c r="E1252" s="77"/>
      <c r="F1252" s="45"/>
      <c r="G1252" s="70"/>
      <c r="H1252" s="41">
        <f>Tabela135[[#This Row],[Preço Un.]]*Tabela135[[#This Row],[Quant.]]</f>
        <v>0</v>
      </c>
    </row>
    <row r="1253" spans="2:8" ht="14.4" hidden="1" x14ac:dyDescent="0.3">
      <c r="B1253" s="49"/>
      <c r="C1253" s="71"/>
      <c r="D1253" s="40"/>
      <c r="E1253" s="77"/>
      <c r="F1253" s="45"/>
      <c r="G1253" s="70"/>
      <c r="H1253" s="41">
        <f>Tabela135[[#This Row],[Preço Un.]]*Tabela135[[#This Row],[Quant.]]</f>
        <v>0</v>
      </c>
    </row>
    <row r="1254" spans="2:8" ht="14.4" hidden="1" x14ac:dyDescent="0.3">
      <c r="B1254" s="49"/>
      <c r="C1254" s="71"/>
      <c r="D1254" s="40"/>
      <c r="E1254" s="77"/>
      <c r="F1254" s="45"/>
      <c r="G1254" s="70"/>
      <c r="H1254" s="41">
        <f>Tabela135[[#This Row],[Preço Un.]]*Tabela135[[#This Row],[Quant.]]</f>
        <v>0</v>
      </c>
    </row>
    <row r="1255" spans="2:8" ht="14.4" hidden="1" x14ac:dyDescent="0.3">
      <c r="B1255" s="49"/>
      <c r="C1255" s="71"/>
      <c r="D1255" s="40"/>
      <c r="E1255" s="77"/>
      <c r="F1255" s="45"/>
      <c r="G1255" s="70"/>
      <c r="H1255" s="41">
        <f>Tabela135[[#This Row],[Preço Un.]]*Tabela135[[#This Row],[Quant.]]</f>
        <v>0</v>
      </c>
    </row>
    <row r="1256" spans="2:8" ht="14.4" hidden="1" x14ac:dyDescent="0.3">
      <c r="B1256" s="49"/>
      <c r="C1256" s="71"/>
      <c r="D1256" s="40"/>
      <c r="E1256" s="77"/>
      <c r="F1256" s="45"/>
      <c r="G1256" s="70"/>
      <c r="H1256" s="41">
        <f>Tabela135[[#This Row],[Preço Un.]]*Tabela135[[#This Row],[Quant.]]</f>
        <v>0</v>
      </c>
    </row>
    <row r="1257" spans="2:8" ht="14.4" hidden="1" x14ac:dyDescent="0.3">
      <c r="B1257" s="49"/>
      <c r="C1257" s="71"/>
      <c r="D1257" s="40"/>
      <c r="E1257" s="77"/>
      <c r="F1257" s="45"/>
      <c r="G1257" s="70"/>
      <c r="H1257" s="41">
        <f>Tabela135[[#This Row],[Preço Un.]]*Tabela135[[#This Row],[Quant.]]</f>
        <v>0</v>
      </c>
    </row>
    <row r="1258" spans="2:8" ht="14.4" hidden="1" x14ac:dyDescent="0.3">
      <c r="B1258" s="49"/>
      <c r="C1258" s="71"/>
      <c r="D1258" s="40"/>
      <c r="E1258" s="77"/>
      <c r="F1258" s="45"/>
      <c r="G1258" s="70"/>
      <c r="H1258" s="41">
        <f>Tabela135[[#This Row],[Preço Un.]]*Tabela135[[#This Row],[Quant.]]</f>
        <v>0</v>
      </c>
    </row>
    <row r="1259" spans="2:8" ht="14.4" hidden="1" x14ac:dyDescent="0.3">
      <c r="B1259" s="49"/>
      <c r="C1259" s="71"/>
      <c r="D1259" s="40"/>
      <c r="E1259" s="77"/>
      <c r="F1259" s="45"/>
      <c r="G1259" s="70"/>
      <c r="H1259" s="41">
        <f>Tabela135[[#This Row],[Preço Un.]]*Tabela135[[#This Row],[Quant.]]</f>
        <v>0</v>
      </c>
    </row>
    <row r="1260" spans="2:8" ht="14.4" hidden="1" x14ac:dyDescent="0.3">
      <c r="B1260" s="49"/>
      <c r="C1260" s="71"/>
      <c r="D1260" s="40"/>
      <c r="E1260" s="77"/>
      <c r="F1260" s="45"/>
      <c r="G1260" s="70"/>
      <c r="H1260" s="41">
        <f>Tabela135[[#This Row],[Preço Un.]]*Tabela135[[#This Row],[Quant.]]</f>
        <v>0</v>
      </c>
    </row>
    <row r="1261" spans="2:8" ht="14.4" hidden="1" x14ac:dyDescent="0.3">
      <c r="B1261" s="49"/>
      <c r="C1261" s="71"/>
      <c r="D1261" s="40"/>
      <c r="E1261" s="77"/>
      <c r="F1261" s="45"/>
      <c r="G1261" s="70"/>
      <c r="H1261" s="41">
        <f>Tabela135[[#This Row],[Preço Un.]]*Tabela135[[#This Row],[Quant.]]</f>
        <v>0</v>
      </c>
    </row>
    <row r="1262" spans="2:8" ht="14.4" hidden="1" x14ac:dyDescent="0.3">
      <c r="B1262" s="49"/>
      <c r="C1262" s="71"/>
      <c r="D1262" s="40"/>
      <c r="E1262" s="77"/>
      <c r="F1262" s="45"/>
      <c r="G1262" s="70"/>
      <c r="H1262" s="41">
        <f>Tabela135[[#This Row],[Preço Un.]]*Tabela135[[#This Row],[Quant.]]</f>
        <v>0</v>
      </c>
    </row>
    <row r="1263" spans="2:8" ht="14.4" hidden="1" x14ac:dyDescent="0.3">
      <c r="B1263" s="49"/>
      <c r="C1263" s="71"/>
      <c r="D1263" s="40"/>
      <c r="E1263" s="77"/>
      <c r="F1263" s="45"/>
      <c r="G1263" s="70"/>
      <c r="H1263" s="41">
        <f>Tabela135[[#This Row],[Preço Un.]]*Tabela135[[#This Row],[Quant.]]</f>
        <v>0</v>
      </c>
    </row>
    <row r="1264" spans="2:8" ht="14.4" hidden="1" x14ac:dyDescent="0.3">
      <c r="B1264" s="49"/>
      <c r="C1264" s="71"/>
      <c r="D1264" s="40"/>
      <c r="E1264" s="77"/>
      <c r="F1264" s="45"/>
      <c r="G1264" s="70"/>
      <c r="H1264" s="41">
        <f>Tabela135[[#This Row],[Preço Un.]]*Tabela135[[#This Row],[Quant.]]</f>
        <v>0</v>
      </c>
    </row>
    <row r="1265" spans="2:8" ht="14.4" hidden="1" x14ac:dyDescent="0.3">
      <c r="B1265" s="49"/>
      <c r="C1265" s="71"/>
      <c r="D1265" s="40"/>
      <c r="E1265" s="77"/>
      <c r="F1265" s="45"/>
      <c r="G1265" s="70"/>
      <c r="H1265" s="41">
        <f>Tabela135[[#This Row],[Preço Un.]]*Tabela135[[#This Row],[Quant.]]</f>
        <v>0</v>
      </c>
    </row>
    <row r="1266" spans="2:8" ht="14.4" hidden="1" x14ac:dyDescent="0.3">
      <c r="B1266" s="49"/>
      <c r="C1266" s="71"/>
      <c r="D1266" s="40"/>
      <c r="E1266" s="77"/>
      <c r="F1266" s="45"/>
      <c r="G1266" s="70"/>
      <c r="H1266" s="41">
        <f>Tabela135[[#This Row],[Preço Un.]]*Tabela135[[#This Row],[Quant.]]</f>
        <v>0</v>
      </c>
    </row>
    <row r="1267" spans="2:8" ht="14.4" hidden="1" x14ac:dyDescent="0.3">
      <c r="B1267" s="49"/>
      <c r="C1267" s="71"/>
      <c r="D1267" s="40"/>
      <c r="E1267" s="77"/>
      <c r="F1267" s="45"/>
      <c r="G1267" s="70"/>
      <c r="H1267" s="41">
        <f>Tabela135[[#This Row],[Preço Un.]]*Tabela135[[#This Row],[Quant.]]</f>
        <v>0</v>
      </c>
    </row>
    <row r="1268" spans="2:8" ht="14.4" hidden="1" x14ac:dyDescent="0.3">
      <c r="B1268" s="49"/>
      <c r="C1268" s="71"/>
      <c r="D1268" s="40"/>
      <c r="E1268" s="77"/>
      <c r="F1268" s="45"/>
      <c r="G1268" s="70"/>
      <c r="H1268" s="41">
        <f>Tabela135[[#This Row],[Preço Un.]]*Tabela135[[#This Row],[Quant.]]</f>
        <v>0</v>
      </c>
    </row>
    <row r="1269" spans="2:8" ht="14.4" hidden="1" x14ac:dyDescent="0.3">
      <c r="B1269" s="49"/>
      <c r="C1269" s="71"/>
      <c r="D1269" s="40"/>
      <c r="E1269" s="77"/>
      <c r="F1269" s="45"/>
      <c r="G1269" s="70"/>
      <c r="H1269" s="41">
        <f>Tabela135[[#This Row],[Preço Un.]]*Tabela135[[#This Row],[Quant.]]</f>
        <v>0</v>
      </c>
    </row>
    <row r="1270" spans="2:8" ht="14.4" hidden="1" x14ac:dyDescent="0.3">
      <c r="B1270" s="49"/>
      <c r="C1270" s="71"/>
      <c r="D1270" s="40"/>
      <c r="E1270" s="77"/>
      <c r="F1270" s="45"/>
      <c r="G1270" s="70"/>
      <c r="H1270" s="41">
        <f>Tabela135[[#This Row],[Preço Un.]]*Tabela135[[#This Row],[Quant.]]</f>
        <v>0</v>
      </c>
    </row>
    <row r="1271" spans="2:8" ht="14.4" hidden="1" x14ac:dyDescent="0.3">
      <c r="B1271" s="49"/>
      <c r="C1271" s="71"/>
      <c r="D1271" s="40"/>
      <c r="E1271" s="77"/>
      <c r="F1271" s="45"/>
      <c r="G1271" s="70"/>
      <c r="H1271" s="41">
        <f>Tabela135[[#This Row],[Preço Un.]]*Tabela135[[#This Row],[Quant.]]</f>
        <v>0</v>
      </c>
    </row>
    <row r="1272" spans="2:8" ht="14.4" hidden="1" x14ac:dyDescent="0.3">
      <c r="B1272" s="49"/>
      <c r="C1272" s="71"/>
      <c r="D1272" s="40"/>
      <c r="E1272" s="77"/>
      <c r="F1272" s="45"/>
      <c r="G1272" s="70"/>
      <c r="H1272" s="41">
        <f>Tabela135[[#This Row],[Preço Un.]]*Tabela135[[#This Row],[Quant.]]</f>
        <v>0</v>
      </c>
    </row>
    <row r="1273" spans="2:8" ht="14.4" hidden="1" x14ac:dyDescent="0.3">
      <c r="B1273" s="49"/>
      <c r="C1273" s="71"/>
      <c r="D1273" s="40"/>
      <c r="E1273" s="77"/>
      <c r="F1273" s="45"/>
      <c r="G1273" s="70"/>
      <c r="H1273" s="41">
        <f>Tabela135[[#This Row],[Preço Un.]]*Tabela135[[#This Row],[Quant.]]</f>
        <v>0</v>
      </c>
    </row>
    <row r="1274" spans="2:8" ht="14.4" hidden="1" x14ac:dyDescent="0.3">
      <c r="B1274" s="49"/>
      <c r="C1274" s="71"/>
      <c r="D1274" s="40"/>
      <c r="E1274" s="77"/>
      <c r="F1274" s="45"/>
      <c r="G1274" s="70"/>
      <c r="H1274" s="41">
        <f>Tabela135[[#This Row],[Preço Un.]]*Tabela135[[#This Row],[Quant.]]</f>
        <v>0</v>
      </c>
    </row>
    <row r="1275" spans="2:8" ht="14.4" hidden="1" x14ac:dyDescent="0.3">
      <c r="B1275" s="49"/>
      <c r="C1275" s="71"/>
      <c r="D1275" s="40"/>
      <c r="E1275" s="77"/>
      <c r="F1275" s="45"/>
      <c r="G1275" s="70"/>
      <c r="H1275" s="41">
        <f>Tabela135[[#This Row],[Preço Un.]]*Tabela135[[#This Row],[Quant.]]</f>
        <v>0</v>
      </c>
    </row>
    <row r="1276" spans="2:8" ht="14.4" hidden="1" x14ac:dyDescent="0.3">
      <c r="B1276" s="49"/>
      <c r="C1276" s="71"/>
      <c r="D1276" s="40"/>
      <c r="E1276" s="77"/>
      <c r="F1276" s="45"/>
      <c r="G1276" s="70"/>
      <c r="H1276" s="41">
        <f>Tabela135[[#This Row],[Preço Un.]]*Tabela135[[#This Row],[Quant.]]</f>
        <v>0</v>
      </c>
    </row>
    <row r="1277" spans="2:8" ht="14.4" hidden="1" x14ac:dyDescent="0.3">
      <c r="B1277" s="49"/>
      <c r="C1277" s="71"/>
      <c r="D1277" s="40"/>
      <c r="E1277" s="77"/>
      <c r="F1277" s="45"/>
      <c r="G1277" s="70"/>
      <c r="H1277" s="41">
        <f>Tabela135[[#This Row],[Preço Un.]]*Tabela135[[#This Row],[Quant.]]</f>
        <v>0</v>
      </c>
    </row>
    <row r="1278" spans="2:8" ht="14.4" hidden="1" x14ac:dyDescent="0.3">
      <c r="B1278" s="49"/>
      <c r="C1278" s="71"/>
      <c r="D1278" s="40"/>
      <c r="E1278" s="77"/>
      <c r="F1278" s="45"/>
      <c r="G1278" s="70"/>
      <c r="H1278" s="41">
        <f>Tabela135[[#This Row],[Preço Un.]]*Tabela135[[#This Row],[Quant.]]</f>
        <v>0</v>
      </c>
    </row>
    <row r="1279" spans="2:8" ht="14.4" hidden="1" x14ac:dyDescent="0.3">
      <c r="B1279" s="49"/>
      <c r="C1279" s="71"/>
      <c r="D1279" s="40"/>
      <c r="E1279" s="77"/>
      <c r="F1279" s="45"/>
      <c r="G1279" s="70"/>
      <c r="H1279" s="41">
        <f>Tabela135[[#This Row],[Preço Un.]]*Tabela135[[#This Row],[Quant.]]</f>
        <v>0</v>
      </c>
    </row>
    <row r="1280" spans="2:8" ht="14.4" hidden="1" x14ac:dyDescent="0.3">
      <c r="B1280" s="49"/>
      <c r="C1280" s="71"/>
      <c r="D1280" s="40"/>
      <c r="E1280" s="77"/>
      <c r="F1280" s="45"/>
      <c r="G1280" s="70"/>
      <c r="H1280" s="41">
        <f>Tabela135[[#This Row],[Preço Un.]]*Tabela135[[#This Row],[Quant.]]</f>
        <v>0</v>
      </c>
    </row>
    <row r="1281" spans="2:8" ht="14.4" hidden="1" x14ac:dyDescent="0.3">
      <c r="B1281" s="49"/>
      <c r="C1281" s="71"/>
      <c r="D1281" s="40"/>
      <c r="E1281" s="77"/>
      <c r="F1281" s="45"/>
      <c r="G1281" s="70"/>
      <c r="H1281" s="41">
        <f>Tabela135[[#This Row],[Preço Un.]]*Tabela135[[#This Row],[Quant.]]</f>
        <v>0</v>
      </c>
    </row>
    <row r="1282" spans="2:8" ht="14.4" hidden="1" x14ac:dyDescent="0.3">
      <c r="B1282" s="49"/>
      <c r="C1282" s="71"/>
      <c r="D1282" s="40"/>
      <c r="E1282" s="77"/>
      <c r="F1282" s="45"/>
      <c r="G1282" s="70"/>
      <c r="H1282" s="41">
        <f>Tabela135[[#This Row],[Preço Un.]]*Tabela135[[#This Row],[Quant.]]</f>
        <v>0</v>
      </c>
    </row>
    <row r="1283" spans="2:8" ht="14.4" hidden="1" x14ac:dyDescent="0.3">
      <c r="B1283" s="49"/>
      <c r="C1283" s="71"/>
      <c r="D1283" s="40"/>
      <c r="E1283" s="77"/>
      <c r="F1283" s="45"/>
      <c r="G1283" s="70"/>
      <c r="H1283" s="41">
        <f>Tabela135[[#This Row],[Preço Un.]]*Tabela135[[#This Row],[Quant.]]</f>
        <v>0</v>
      </c>
    </row>
    <row r="1284" spans="2:8" ht="14.4" hidden="1" x14ac:dyDescent="0.3">
      <c r="B1284" s="49"/>
      <c r="C1284" s="71"/>
      <c r="D1284" s="40"/>
      <c r="E1284" s="77"/>
      <c r="F1284" s="45"/>
      <c r="G1284" s="70"/>
      <c r="H1284" s="41">
        <f>Tabela135[[#This Row],[Preço Un.]]*Tabela135[[#This Row],[Quant.]]</f>
        <v>0</v>
      </c>
    </row>
    <row r="1285" spans="2:8" ht="14.4" hidden="1" x14ac:dyDescent="0.3">
      <c r="B1285" s="49"/>
      <c r="C1285" s="71"/>
      <c r="D1285" s="40"/>
      <c r="E1285" s="77"/>
      <c r="F1285" s="45"/>
      <c r="G1285" s="70"/>
      <c r="H1285" s="41">
        <f>Tabela135[[#This Row],[Preço Un.]]*Tabela135[[#This Row],[Quant.]]</f>
        <v>0</v>
      </c>
    </row>
    <row r="1286" spans="2:8" ht="14.4" hidden="1" x14ac:dyDescent="0.3">
      <c r="B1286" s="49"/>
      <c r="C1286" s="71"/>
      <c r="D1286" s="40"/>
      <c r="E1286" s="77"/>
      <c r="F1286" s="45"/>
      <c r="G1286" s="70"/>
      <c r="H1286" s="41">
        <f>Tabela135[[#This Row],[Preço Un.]]*Tabela135[[#This Row],[Quant.]]</f>
        <v>0</v>
      </c>
    </row>
    <row r="1287" spans="2:8" ht="14.4" hidden="1" x14ac:dyDescent="0.3">
      <c r="B1287" s="49"/>
      <c r="C1287" s="71"/>
      <c r="D1287" s="40"/>
      <c r="E1287" s="77"/>
      <c r="F1287" s="45"/>
      <c r="G1287" s="70"/>
      <c r="H1287" s="41">
        <f>Tabela135[[#This Row],[Preço Un.]]*Tabela135[[#This Row],[Quant.]]</f>
        <v>0</v>
      </c>
    </row>
    <row r="1288" spans="2:8" ht="14.4" hidden="1" x14ac:dyDescent="0.3">
      <c r="B1288" s="49"/>
      <c r="C1288" s="71"/>
      <c r="D1288" s="40"/>
      <c r="E1288" s="77"/>
      <c r="F1288" s="45"/>
      <c r="G1288" s="70"/>
      <c r="H1288" s="41">
        <f>Tabela135[[#This Row],[Preço Un.]]*Tabela135[[#This Row],[Quant.]]</f>
        <v>0</v>
      </c>
    </row>
    <row r="1289" spans="2:8" ht="14.4" hidden="1" x14ac:dyDescent="0.3">
      <c r="B1289" s="49"/>
      <c r="C1289" s="71"/>
      <c r="D1289" s="40"/>
      <c r="E1289" s="77"/>
      <c r="F1289" s="45"/>
      <c r="G1289" s="70"/>
      <c r="H1289" s="41">
        <f>Tabela135[[#This Row],[Preço Un.]]*Tabela135[[#This Row],[Quant.]]</f>
        <v>0</v>
      </c>
    </row>
    <row r="1290" spans="2:8" ht="14.4" hidden="1" x14ac:dyDescent="0.3">
      <c r="B1290" s="49"/>
      <c r="C1290" s="71"/>
      <c r="D1290" s="40"/>
      <c r="E1290" s="77"/>
      <c r="F1290" s="45"/>
      <c r="G1290" s="70"/>
      <c r="H1290" s="41">
        <f>Tabela135[[#This Row],[Preço Un.]]*Tabela135[[#This Row],[Quant.]]</f>
        <v>0</v>
      </c>
    </row>
    <row r="1291" spans="2:8" ht="14.4" hidden="1" x14ac:dyDescent="0.3">
      <c r="B1291" s="49"/>
      <c r="C1291" s="71"/>
      <c r="D1291" s="40"/>
      <c r="E1291" s="77"/>
      <c r="F1291" s="45"/>
      <c r="G1291" s="70"/>
      <c r="H1291" s="41">
        <f>Tabela135[[#This Row],[Preço Un.]]*Tabela135[[#This Row],[Quant.]]</f>
        <v>0</v>
      </c>
    </row>
    <row r="1292" spans="2:8" ht="14.4" hidden="1" x14ac:dyDescent="0.3">
      <c r="B1292" s="49"/>
      <c r="C1292" s="71"/>
      <c r="D1292" s="40"/>
      <c r="E1292" s="77"/>
      <c r="F1292" s="45"/>
      <c r="G1292" s="70"/>
      <c r="H1292" s="41">
        <f>Tabela135[[#This Row],[Preço Un.]]*Tabela135[[#This Row],[Quant.]]</f>
        <v>0</v>
      </c>
    </row>
    <row r="1293" spans="2:8" ht="14.4" hidden="1" x14ac:dyDescent="0.3">
      <c r="B1293" s="49"/>
      <c r="C1293" s="71"/>
      <c r="D1293" s="40"/>
      <c r="E1293" s="77"/>
      <c r="F1293" s="45"/>
      <c r="G1293" s="70"/>
      <c r="H1293" s="41">
        <f>Tabela135[[#This Row],[Preço Un.]]*Tabela135[[#This Row],[Quant.]]</f>
        <v>0</v>
      </c>
    </row>
    <row r="1294" spans="2:8" ht="14.4" hidden="1" x14ac:dyDescent="0.3">
      <c r="B1294" s="49"/>
      <c r="C1294" s="71"/>
      <c r="D1294" s="40"/>
      <c r="E1294" s="77"/>
      <c r="F1294" s="45"/>
      <c r="G1294" s="70"/>
      <c r="H1294" s="41">
        <f>Tabela135[[#This Row],[Preço Un.]]*Tabela135[[#This Row],[Quant.]]</f>
        <v>0</v>
      </c>
    </row>
    <row r="1295" spans="2:8" ht="14.4" hidden="1" x14ac:dyDescent="0.3">
      <c r="B1295" s="49"/>
      <c r="C1295" s="71"/>
      <c r="D1295" s="40"/>
      <c r="E1295" s="77"/>
      <c r="F1295" s="45"/>
      <c r="G1295" s="70"/>
      <c r="H1295" s="41">
        <f>Tabela135[[#This Row],[Preço Un.]]*Tabela135[[#This Row],[Quant.]]</f>
        <v>0</v>
      </c>
    </row>
    <row r="1296" spans="2:8" ht="14.4" hidden="1" x14ac:dyDescent="0.3">
      <c r="B1296" s="49"/>
      <c r="C1296" s="71"/>
      <c r="D1296" s="40"/>
      <c r="E1296" s="77"/>
      <c r="F1296" s="45"/>
      <c r="G1296" s="70"/>
      <c r="H1296" s="41">
        <f>Tabela135[[#This Row],[Preço Un.]]*Tabela135[[#This Row],[Quant.]]</f>
        <v>0</v>
      </c>
    </row>
    <row r="1297" spans="2:8" ht="14.4" hidden="1" x14ac:dyDescent="0.3">
      <c r="B1297" s="49"/>
      <c r="C1297" s="71"/>
      <c r="D1297" s="40"/>
      <c r="E1297" s="77"/>
      <c r="F1297" s="45"/>
      <c r="G1297" s="70"/>
      <c r="H1297" s="41">
        <f>Tabela135[[#This Row],[Preço Un.]]*Tabela135[[#This Row],[Quant.]]</f>
        <v>0</v>
      </c>
    </row>
    <row r="1298" spans="2:8" ht="14.4" hidden="1" x14ac:dyDescent="0.3">
      <c r="B1298" s="49"/>
      <c r="C1298" s="71"/>
      <c r="D1298" s="40"/>
      <c r="E1298" s="77"/>
      <c r="F1298" s="45"/>
      <c r="G1298" s="70"/>
      <c r="H1298" s="41">
        <f>Tabela135[[#This Row],[Preço Un.]]*Tabela135[[#This Row],[Quant.]]</f>
        <v>0</v>
      </c>
    </row>
    <row r="1299" spans="2:8" ht="14.4" hidden="1" x14ac:dyDescent="0.3">
      <c r="B1299" s="49"/>
      <c r="C1299" s="71"/>
      <c r="D1299" s="40"/>
      <c r="E1299" s="77"/>
      <c r="F1299" s="45"/>
      <c r="G1299" s="70"/>
      <c r="H1299" s="41">
        <f>Tabela135[[#This Row],[Preço Un.]]*Tabela135[[#This Row],[Quant.]]</f>
        <v>0</v>
      </c>
    </row>
    <row r="1300" spans="2:8" ht="14.4" hidden="1" x14ac:dyDescent="0.3">
      <c r="B1300" s="49"/>
      <c r="C1300" s="71"/>
      <c r="D1300" s="40"/>
      <c r="E1300" s="77"/>
      <c r="F1300" s="45"/>
      <c r="G1300" s="70"/>
      <c r="H1300" s="41">
        <f>Tabela135[[#This Row],[Preço Un.]]*Tabela135[[#This Row],[Quant.]]</f>
        <v>0</v>
      </c>
    </row>
    <row r="1301" spans="2:8" ht="14.4" hidden="1" x14ac:dyDescent="0.3">
      <c r="B1301" s="49"/>
      <c r="C1301" s="71"/>
      <c r="D1301" s="40"/>
      <c r="E1301" s="77"/>
      <c r="F1301" s="45"/>
      <c r="G1301" s="70"/>
      <c r="H1301" s="41">
        <f>Tabela135[[#This Row],[Preço Un.]]*Tabela135[[#This Row],[Quant.]]</f>
        <v>0</v>
      </c>
    </row>
    <row r="1302" spans="2:8" ht="14.4" hidden="1" x14ac:dyDescent="0.3">
      <c r="B1302" s="49"/>
      <c r="C1302" s="71"/>
      <c r="D1302" s="40"/>
      <c r="E1302" s="77"/>
      <c r="F1302" s="45"/>
      <c r="G1302" s="70"/>
      <c r="H1302" s="41">
        <f>Tabela135[[#This Row],[Preço Un.]]*Tabela135[[#This Row],[Quant.]]</f>
        <v>0</v>
      </c>
    </row>
    <row r="1303" spans="2:8" ht="14.4" hidden="1" x14ac:dyDescent="0.3">
      <c r="B1303" s="49"/>
      <c r="C1303" s="71"/>
      <c r="D1303" s="40"/>
      <c r="E1303" s="77"/>
      <c r="F1303" s="45"/>
      <c r="G1303" s="70"/>
      <c r="H1303" s="41">
        <f>Tabela135[[#This Row],[Preço Un.]]*Tabela135[[#This Row],[Quant.]]</f>
        <v>0</v>
      </c>
    </row>
    <row r="1304" spans="2:8" ht="14.4" hidden="1" x14ac:dyDescent="0.3">
      <c r="B1304" s="49"/>
      <c r="C1304" s="71"/>
      <c r="D1304" s="40"/>
      <c r="E1304" s="77"/>
      <c r="F1304" s="45"/>
      <c r="G1304" s="70"/>
      <c r="H1304" s="41">
        <f>Tabela135[[#This Row],[Preço Un.]]*Tabela135[[#This Row],[Quant.]]</f>
        <v>0</v>
      </c>
    </row>
    <row r="1305" spans="2:8" ht="14.4" hidden="1" x14ac:dyDescent="0.3">
      <c r="B1305" s="49"/>
      <c r="C1305" s="71"/>
      <c r="D1305" s="40"/>
      <c r="E1305" s="77"/>
      <c r="F1305" s="45"/>
      <c r="G1305" s="70"/>
      <c r="H1305" s="41">
        <f>Tabela135[[#This Row],[Preço Un.]]*Tabela135[[#This Row],[Quant.]]</f>
        <v>0</v>
      </c>
    </row>
    <row r="1306" spans="2:8" ht="14.4" hidden="1" x14ac:dyDescent="0.3">
      <c r="B1306" s="49"/>
      <c r="C1306" s="71"/>
      <c r="D1306" s="40"/>
      <c r="E1306" s="77"/>
      <c r="F1306" s="45"/>
      <c r="G1306" s="70"/>
      <c r="H1306" s="41">
        <f>Tabela135[[#This Row],[Preço Un.]]*Tabela135[[#This Row],[Quant.]]</f>
        <v>0</v>
      </c>
    </row>
    <row r="1307" spans="2:8" ht="14.4" hidden="1" x14ac:dyDescent="0.3">
      <c r="B1307" s="49"/>
      <c r="C1307" s="71"/>
      <c r="D1307" s="40"/>
      <c r="E1307" s="77"/>
      <c r="F1307" s="45"/>
      <c r="G1307" s="70"/>
      <c r="H1307" s="41">
        <f>Tabela135[[#This Row],[Preço Un.]]*Tabela135[[#This Row],[Quant.]]</f>
        <v>0</v>
      </c>
    </row>
    <row r="1308" spans="2:8" ht="14.4" hidden="1" x14ac:dyDescent="0.3">
      <c r="B1308" s="49"/>
      <c r="C1308" s="71"/>
      <c r="D1308" s="40"/>
      <c r="E1308" s="77"/>
      <c r="F1308" s="45"/>
      <c r="G1308" s="70"/>
      <c r="H1308" s="41">
        <f>Tabela135[[#This Row],[Preço Un.]]*Tabela135[[#This Row],[Quant.]]</f>
        <v>0</v>
      </c>
    </row>
    <row r="1309" spans="2:8" ht="14.4" hidden="1" x14ac:dyDescent="0.3">
      <c r="B1309" s="49"/>
      <c r="C1309" s="71"/>
      <c r="D1309" s="40"/>
      <c r="E1309" s="77"/>
      <c r="F1309" s="45"/>
      <c r="G1309" s="70"/>
      <c r="H1309" s="41">
        <f>Tabela135[[#This Row],[Preço Un.]]*Tabela135[[#This Row],[Quant.]]</f>
        <v>0</v>
      </c>
    </row>
    <row r="1310" spans="2:8" ht="14.4" hidden="1" x14ac:dyDescent="0.3">
      <c r="B1310" s="49"/>
      <c r="C1310" s="71"/>
      <c r="D1310" s="40"/>
      <c r="E1310" s="77"/>
      <c r="F1310" s="45"/>
      <c r="G1310" s="70"/>
      <c r="H1310" s="41">
        <f>Tabela135[[#This Row],[Preço Un.]]*Tabela135[[#This Row],[Quant.]]</f>
        <v>0</v>
      </c>
    </row>
    <row r="1311" spans="2:8" ht="14.4" hidden="1" x14ac:dyDescent="0.3">
      <c r="B1311" s="49"/>
      <c r="C1311" s="71"/>
      <c r="D1311" s="40"/>
      <c r="E1311" s="77"/>
      <c r="F1311" s="45"/>
      <c r="G1311" s="70"/>
      <c r="H1311" s="41">
        <f>Tabela135[[#This Row],[Preço Un.]]*Tabela135[[#This Row],[Quant.]]</f>
        <v>0</v>
      </c>
    </row>
    <row r="1312" spans="2:8" ht="14.4" hidden="1" x14ac:dyDescent="0.3">
      <c r="B1312" s="49"/>
      <c r="C1312" s="71"/>
      <c r="D1312" s="40"/>
      <c r="E1312" s="77"/>
      <c r="F1312" s="45"/>
      <c r="G1312" s="70"/>
      <c r="H1312" s="41">
        <f>Tabela135[[#This Row],[Preço Un.]]*Tabela135[[#This Row],[Quant.]]</f>
        <v>0</v>
      </c>
    </row>
    <row r="1313" spans="2:8" ht="14.4" hidden="1" x14ac:dyDescent="0.3">
      <c r="B1313" s="49"/>
      <c r="C1313" s="71"/>
      <c r="D1313" s="40"/>
      <c r="E1313" s="77"/>
      <c r="F1313" s="45"/>
      <c r="G1313" s="70"/>
      <c r="H1313" s="41">
        <f>Tabela135[[#This Row],[Preço Un.]]*Tabela135[[#This Row],[Quant.]]</f>
        <v>0</v>
      </c>
    </row>
    <row r="1314" spans="2:8" ht="14.4" hidden="1" x14ac:dyDescent="0.3">
      <c r="B1314" s="49"/>
      <c r="C1314" s="71"/>
      <c r="D1314" s="40"/>
      <c r="E1314" s="77"/>
      <c r="F1314" s="45"/>
      <c r="G1314" s="70"/>
      <c r="H1314" s="41">
        <f>Tabela135[[#This Row],[Preço Un.]]*Tabela135[[#This Row],[Quant.]]</f>
        <v>0</v>
      </c>
    </row>
    <row r="1315" spans="2:8" ht="14.4" hidden="1" x14ac:dyDescent="0.3">
      <c r="B1315" s="49"/>
      <c r="C1315" s="71"/>
      <c r="D1315" s="40"/>
      <c r="E1315" s="77"/>
      <c r="F1315" s="45"/>
      <c r="G1315" s="70"/>
      <c r="H1315" s="41">
        <f>Tabela135[[#This Row],[Preço Un.]]*Tabela135[[#This Row],[Quant.]]</f>
        <v>0</v>
      </c>
    </row>
    <row r="1316" spans="2:8" ht="14.4" hidden="1" x14ac:dyDescent="0.3">
      <c r="B1316" s="49"/>
      <c r="C1316" s="71"/>
      <c r="D1316" s="40"/>
      <c r="E1316" s="77"/>
      <c r="F1316" s="45"/>
      <c r="G1316" s="70"/>
      <c r="H1316" s="41">
        <f>Tabela135[[#This Row],[Preço Un.]]*Tabela135[[#This Row],[Quant.]]</f>
        <v>0</v>
      </c>
    </row>
    <row r="1317" spans="2:8" ht="14.4" hidden="1" x14ac:dyDescent="0.3">
      <c r="B1317" s="49"/>
      <c r="C1317" s="71"/>
      <c r="D1317" s="40"/>
      <c r="E1317" s="77"/>
      <c r="F1317" s="45"/>
      <c r="G1317" s="70"/>
      <c r="H1317" s="41">
        <f>Tabela135[[#This Row],[Preço Un.]]*Tabela135[[#This Row],[Quant.]]</f>
        <v>0</v>
      </c>
    </row>
    <row r="1318" spans="2:8" ht="14.4" hidden="1" x14ac:dyDescent="0.3">
      <c r="B1318" s="49"/>
      <c r="C1318" s="75"/>
      <c r="D1318" s="40"/>
      <c r="E1318" s="77"/>
      <c r="F1318" s="45"/>
      <c r="G1318" s="78"/>
      <c r="H1318" s="41">
        <f>Tabela135[[#This Row],[Preço Un.]]*Tabela135[[#This Row],[Quant.]]</f>
        <v>0</v>
      </c>
    </row>
    <row r="1319" spans="2:8" ht="14.4" hidden="1" x14ac:dyDescent="0.3">
      <c r="B1319" s="49"/>
      <c r="C1319" s="75"/>
      <c r="D1319" s="40"/>
      <c r="E1319" s="77"/>
      <c r="F1319" s="45"/>
      <c r="G1319" s="78"/>
      <c r="H1319" s="41">
        <f>Tabela135[[#This Row],[Preço Un.]]*Tabela135[[#This Row],[Quant.]]</f>
        <v>0</v>
      </c>
    </row>
    <row r="1320" spans="2:8" ht="14.4" hidden="1" x14ac:dyDescent="0.3">
      <c r="B1320" s="49"/>
      <c r="C1320" s="75"/>
      <c r="D1320" s="40"/>
      <c r="E1320" s="77"/>
      <c r="F1320" s="45"/>
      <c r="G1320" s="78"/>
      <c r="H1320" s="41">
        <f>Tabela135[[#This Row],[Preço Un.]]*Tabela135[[#This Row],[Quant.]]</f>
        <v>0</v>
      </c>
    </row>
    <row r="1321" spans="2:8" ht="14.4" hidden="1" x14ac:dyDescent="0.3">
      <c r="B1321" s="49"/>
      <c r="C1321" s="75"/>
      <c r="D1321" s="40"/>
      <c r="E1321" s="77"/>
      <c r="F1321" s="45"/>
      <c r="G1321" s="78"/>
      <c r="H1321" s="41">
        <f>Tabela135[[#This Row],[Preço Un.]]*Tabela135[[#This Row],[Quant.]]</f>
        <v>0</v>
      </c>
    </row>
    <row r="1322" spans="2:8" ht="14.4" hidden="1" x14ac:dyDescent="0.3">
      <c r="B1322" s="49"/>
      <c r="C1322" s="75"/>
      <c r="D1322" s="40"/>
      <c r="E1322" s="77"/>
      <c r="F1322" s="45"/>
      <c r="G1322" s="78"/>
      <c r="H1322" s="41">
        <f>Tabela135[[#This Row],[Preço Un.]]*Tabela135[[#This Row],[Quant.]]</f>
        <v>0</v>
      </c>
    </row>
    <row r="1323" spans="2:8" ht="14.4" hidden="1" x14ac:dyDescent="0.3">
      <c r="B1323" s="49"/>
      <c r="C1323" s="75"/>
      <c r="D1323" s="40"/>
      <c r="E1323" s="77"/>
      <c r="F1323" s="45"/>
      <c r="G1323" s="78"/>
      <c r="H1323" s="41">
        <f>Tabela135[[#This Row],[Preço Un.]]*Tabela135[[#This Row],[Quant.]]</f>
        <v>0</v>
      </c>
    </row>
    <row r="1324" spans="2:8" ht="14.4" hidden="1" x14ac:dyDescent="0.3">
      <c r="B1324" s="49"/>
      <c r="C1324" s="75"/>
      <c r="D1324" s="40"/>
      <c r="E1324" s="77"/>
      <c r="F1324" s="45"/>
      <c r="G1324" s="78"/>
      <c r="H1324" s="41">
        <f>Tabela135[[#This Row],[Preço Un.]]*Tabela135[[#This Row],[Quant.]]</f>
        <v>0</v>
      </c>
    </row>
    <row r="1325" spans="2:8" ht="14.4" hidden="1" x14ac:dyDescent="0.3">
      <c r="B1325" s="49"/>
      <c r="C1325" s="75"/>
      <c r="D1325" s="40"/>
      <c r="E1325" s="77"/>
      <c r="F1325" s="45"/>
      <c r="G1325" s="78"/>
      <c r="H1325" s="41">
        <f>Tabela135[[#This Row],[Preço Un.]]*Tabela135[[#This Row],[Quant.]]</f>
        <v>0</v>
      </c>
    </row>
    <row r="1326" spans="2:8" ht="14.4" x14ac:dyDescent="0.3">
      <c r="B1326" s="79"/>
      <c r="C1326" s="80"/>
      <c r="D1326" s="80"/>
      <c r="E1326" s="81"/>
      <c r="F1326" s="82"/>
      <c r="G1326" s="83"/>
      <c r="H1326" s="83"/>
    </row>
  </sheetData>
  <sheetProtection algorithmName="SHA-512" hashValue="x57ZjY5mtmzBabK8dyPPbi7RwQzwxYppsk2K4kzvmKVehuDwHWxSjAJlgfBYzup46puVhoMZBB4bg4wQAw1B0A==" saltValue="rzx2Y9bm4nTlK2O2lmYG6A==" spinCount="100000" sheet="1" autoFilter="0"/>
  <protectedRanges>
    <protectedRange sqref="F14:F882" name="Quantidade"/>
  </protectedRanges>
  <mergeCells count="12">
    <mergeCell ref="D3:E3"/>
    <mergeCell ref="D4:E4"/>
    <mergeCell ref="G9:G10"/>
    <mergeCell ref="D12:E12"/>
    <mergeCell ref="F12:H12"/>
    <mergeCell ref="F5:G5"/>
    <mergeCell ref="D11:E11"/>
    <mergeCell ref="D10:E10"/>
    <mergeCell ref="D9:E9"/>
    <mergeCell ref="D8:E8"/>
    <mergeCell ref="D7:E7"/>
    <mergeCell ref="D6:E6"/>
  </mergeCells>
  <hyperlinks>
    <hyperlink ref="F12:H12" r:id="rId1" display="Condições Comerciais da HappyGREEN" xr:uid="{00000000-0004-0000-0000-000000000000}"/>
  </hyperlinks>
  <printOptions horizontalCentered="1"/>
  <pageMargins left="0.23622047244094491" right="0.23622047244094491" top="0.31496062992125984" bottom="0.35433070866141736" header="0.31496062992125984" footer="0.11811023622047245"/>
  <pageSetup paperSize="9" scale="74" fitToWidth="0" fitToHeight="0" orientation="portrait" r:id="rId2"/>
  <headerFooter>
    <oddFooter>&amp;CPágina &amp;P de &amp;N</oddFooter>
  </headerFooter>
  <rowBreaks count="1" manualBreakCount="1">
    <brk id="897" max="16383" man="1"/>
  </rowBreaks>
  <colBreaks count="1" manualBreakCount="1">
    <brk id="9" max="1048575" man="1"/>
  </colBreaks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TABELA DE COMPRA</vt:lpstr>
      <vt:lpstr>'TABELA DE COMPRA'!Área_de_Impressão</vt:lpstr>
      <vt:lpstr>'TABELA DE COMPRA'!Títulos_de_Impressão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adoptarnamoita@gmail.com</cp:lastModifiedBy>
  <cp:lastPrinted>2025-05-15T09:41:05Z</cp:lastPrinted>
  <dcterms:created xsi:type="dcterms:W3CDTF">2014-04-16T09:06:52Z</dcterms:created>
  <dcterms:modified xsi:type="dcterms:W3CDTF">2026-03-11T20:22:50Z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7120f2f4-9f95-4a7a-b21d-4b267f57704d</vt:lpwstr>
  </property>
</Properties>
</file>