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paul/dev/foxess_modbus/docs/"/>
    </mc:Choice>
  </mc:AlternateContent>
  <xr:revisionPtr revIDLastSave="0" documentId="8_{4627E6B8-B18D-AD48-B2FE-933949E8961A}" xr6:coauthVersionLast="47" xr6:coauthVersionMax="47" xr10:uidLastSave="{00000000-0000-0000-0000-000000000000}"/>
  <bookViews>
    <workbookView xWindow="0" yWindow="660" windowWidth="29400" windowHeight="17280" xr2:uid="{00000000-000D-0000-FFFF-FFFF00000000}"/>
  </bookViews>
  <sheets>
    <sheet name="Master Mapping" sheetId="1" r:id="rId1"/>
    <sheet name="PQ1 Test List" sheetId="2" r:id="rId2"/>
  </sheets>
  <calcPr calcId="0"/>
</workbook>
</file>

<file path=xl/sharedStrings.xml><?xml version="1.0" encoding="utf-8"?>
<sst xmlns="http://schemas.openxmlformats.org/spreadsheetml/2006/main" count="1837" uniqueCount="850">
  <si>
    <t>Register/Register Range</t>
  </si>
  <si>
    <t>Semantic Meaning</t>
  </si>
  <si>
    <t>Inverter Models Using It (including PQ1)</t>
  </si>
  <si>
    <t>Include in PQ1 foxess_modbus mapping (Y/N)</t>
  </si>
  <si>
    <t>Evidence from PQ1 testing</t>
  </si>
  <si>
    <t>PQ1 status of meaning</t>
  </si>
  <si>
    <t>Format/scaling</t>
  </si>
  <si>
    <t>R RW (R,RW)</t>
  </si>
  <si>
    <t>31000</t>
  </si>
  <si>
    <t>PV1 voltage on older register maps</t>
  </si>
  <si>
    <t>H1; older KH/H3 variants; PQ1</t>
  </si>
  <si>
    <t>N</t>
  </si>
  <si>
    <t>Legal/readable on PQ1, but PQ1 PV1 voltage independently confirmed at 39070.</t>
  </si>
  <si>
    <t>Unknown</t>
  </si>
  <si>
    <t>U16; older maps typically 0.1 V</t>
  </si>
  <si>
    <t>R</t>
  </si>
  <si>
    <t>31003</t>
  </si>
  <si>
    <t>PV2 voltage on older register maps</t>
  </si>
  <si>
    <t>Legal/readable; PQ1 PV2 voltage independently confirmed at 39072.</t>
  </si>
  <si>
    <t>31006</t>
  </si>
  <si>
    <t>Grid voltage</t>
  </si>
  <si>
    <t>H1-G2; P1; related Fox families; PQ1</t>
  </si>
  <si>
    <t>Y</t>
  </si>
  <si>
    <t>Observed ~242–243 V and tracked mains.</t>
  </si>
  <si>
    <t>Confirmed</t>
  </si>
  <si>
    <t>0.1 V</t>
  </si>
  <si>
    <t>31007</t>
  </si>
  <si>
    <t>AC/grid current</t>
  </si>
  <si>
    <t>H1-G2; KH; related families; PQ1</t>
  </si>
  <si>
    <t>Observed plausible live current (e.g. 1.5–2.6 A).</t>
  </si>
  <si>
    <t>Strong</t>
  </si>
  <si>
    <t>0.1 A</t>
  </si>
  <si>
    <t>31008</t>
  </si>
  <si>
    <t>Inverter power</t>
  </si>
  <si>
    <t>H1-G2; P1; related families; PQ1</t>
  </si>
  <si>
    <t>Readable and plausible in PQ1 probes.</t>
  </si>
  <si>
    <t>signed power; 0.001 kW</t>
  </si>
  <si>
    <t>31010</t>
  </si>
  <si>
    <t>EPS voltage</t>
  </si>
  <si>
    <t>H1-G2; related families; PQ1</t>
  </si>
  <si>
    <t>Observed ~242 V.</t>
  </si>
  <si>
    <t>31014</t>
  </si>
  <si>
    <t>Grid CT / meter power</t>
  </si>
  <si>
    <t>Readable; value observed in probes.</t>
  </si>
  <si>
    <t>signed power; scaling model-dependent</t>
  </si>
  <si>
    <t>31015</t>
  </si>
  <si>
    <t>AC-related telemetry</t>
  </si>
  <si>
    <t>KH9.9/current KH mapping; PQ1</t>
  </si>
  <si>
    <t>Legal/readable on PQ1; no controlled semantic correlation yet.</t>
  </si>
  <si>
    <t>31016</t>
  </si>
  <si>
    <t>Load power</t>
  </si>
  <si>
    <t>Readable; observed in PQ1 probes.</t>
  </si>
  <si>
    <t>31019</t>
  </si>
  <si>
    <t>AC/EPS-related telemetry</t>
  </si>
  <si>
    <t>Legal/readable; semantic not correlated on PQ1.</t>
  </si>
  <si>
    <t>31020-31028</t>
  </si>
  <si>
    <t>Battery/inverter-battery telemetry block</t>
  </si>
  <si>
    <t>H1-G2; P1; KH; related families; PQ1</t>
  </si>
  <si>
    <t>Block readable; SOC and battery power fields within it correlated.</t>
  </si>
  <si>
    <t>Strong (block); individual fields require exact mapping</t>
  </si>
  <si>
    <t>Mixed</t>
  </si>
  <si>
    <t>31022</t>
  </si>
  <si>
    <t>Battery power</t>
  </si>
  <si>
    <t>Observed signed value e.g. raw 64492 interpreted about -1.044 kW.</t>
  </si>
  <si>
    <t>S16; 0.001 kW</t>
  </si>
  <si>
    <t>31024</t>
  </si>
  <si>
    <t>Battery SOC</t>
  </si>
  <si>
    <t>40%, 97%, 98% readings matched Fox state/app.</t>
  </si>
  <si>
    <t>%</t>
  </si>
  <si>
    <t>31027</t>
  </si>
  <si>
    <t>Battery-related telemetry</t>
  </si>
  <si>
    <t>Legal/readable; semantic not yet correlated.</t>
  </si>
  <si>
    <t>31039</t>
  </si>
  <si>
    <t>PV3 voltage on an older KH map</t>
  </si>
  <si>
    <t>Older KH; PQ1</t>
  </si>
  <si>
    <t>Legal/readable, but PQ1 PV3 voltage confirmed at 39074.</t>
  </si>
  <si>
    <t>31042</t>
  </si>
  <si>
    <t>PV4 voltage on an older KH map</t>
  </si>
  <si>
    <t>Legal/readable, but PQ1 PV4 voltage confirmed at 39076.</t>
  </si>
  <si>
    <t>32000-32023</t>
  </si>
  <si>
    <t>Accumulated energy counters</t>
  </si>
  <si>
    <t>H1/H1-G2; P1; H3; KH; newer Fox families; PQ1</t>
  </si>
  <si>
    <t>All 24 registers readable on PQ1; exact individual counter semantics not all independently correlated.</t>
  </si>
  <si>
    <t>Strong block / individual meanings need validation</t>
  </si>
  <si>
    <t>Energy counters; likely paired/32-bit fields with model-specific scaling</t>
  </si>
  <si>
    <t>36001</t>
  </si>
  <si>
    <t>Master firmware version</t>
  </si>
  <si>
    <t>Multiple Fox families; PQ1</t>
  </si>
  <si>
    <t>Changed 277→289 after PQ1 firmware update.</t>
  </si>
  <si>
    <t>Firmware encoding</t>
  </si>
  <si>
    <t>36002</t>
  </si>
  <si>
    <t>Slave firmware version</t>
  </si>
  <si>
    <t>Changed 256→257 after firmware update.</t>
  </si>
  <si>
    <t>36003</t>
  </si>
  <si>
    <t>Manager firmware version</t>
  </si>
  <si>
    <t>Changed 272→288 after firmware update.</t>
  </si>
  <si>
    <t>37002</t>
  </si>
  <si>
    <t>BMS/device status</t>
  </si>
  <si>
    <t>KH9.9; newer Fox families; PQ1</t>
  </si>
  <si>
    <t>Legal/readable; meaning not controlled on PQ1.</t>
  </si>
  <si>
    <t>Probable</t>
  </si>
  <si>
    <t>Enum/status</t>
  </si>
  <si>
    <t>37609-37610</t>
  </si>
  <si>
    <t>BMS voltage/current</t>
  </si>
  <si>
    <t>Newer Fox families; PQ1</t>
  </si>
  <si>
    <t>Readable in PQ1 probing; consistent with newer BMS block.</t>
  </si>
  <si>
    <t>Model-specific scaling</t>
  </si>
  <si>
    <t>37611</t>
  </si>
  <si>
    <t>BMS temperature/status telemetry</t>
  </si>
  <si>
    <t>KH9.9; EVO/newer families; PQ1</t>
  </si>
  <si>
    <t>Legal/readable on PQ1.</t>
  </si>
  <si>
    <t>Temperature/status scaling model-dependent</t>
  </si>
  <si>
    <t>37617-37620</t>
  </si>
  <si>
    <t>BMS cell voltage/temperature extrema</t>
  </si>
  <si>
    <t>Legal/readable; values consistent with BMS telemetry.</t>
  </si>
  <si>
    <t>Mixed voltage/temperature scaling</t>
  </si>
  <si>
    <t>37624</t>
  </si>
  <si>
    <t>Battery state of health</t>
  </si>
  <si>
    <t>Legal/readable; consistent with BMS block.</t>
  </si>
  <si>
    <t>37632</t>
  </si>
  <si>
    <t>Battery energy remaining</t>
  </si>
  <si>
    <t>Raw 1920 interpreted 19.20 kWh, closely matching 19.68 kWh pack near full.</t>
  </si>
  <si>
    <t>0.01 kWh</t>
  </si>
  <si>
    <t>39063,39065</t>
  </si>
  <si>
    <t>Inverter state/status</t>
  </si>
  <si>
    <t>H1-G2/P1 and related newer maps; PQ1</t>
  </si>
  <si>
    <t>Legal/readable; state/status interpretation inherited and plausible.</t>
  </si>
  <si>
    <t>Enum/bitfield</t>
  </si>
  <si>
    <t>39067-39069</t>
  </si>
  <si>
    <t>Fault/status words</t>
  </si>
  <si>
    <t>H1-G2; P1; KH9.9; H3 family; newer Fox; PQ1</t>
  </si>
  <si>
    <t>Legal/readable on PQ1; same block as other newer Fox models.</t>
  </si>
  <si>
    <t>Bitfields</t>
  </si>
  <si>
    <t>39070</t>
  </si>
  <si>
    <t>PV1 voltage</t>
  </si>
  <si>
    <t>H1-G2; P1; KH newer maps; H3-Pro/Smart; EVO; PQ1</t>
  </si>
  <si>
    <t>Daylight value tracked PV1 string.</t>
  </si>
  <si>
    <t>39071</t>
  </si>
  <si>
    <t>PV1 current</t>
  </si>
  <si>
    <t>0.01 A</t>
  </si>
  <si>
    <t>39072</t>
  </si>
  <si>
    <t>PV2 voltage</t>
  </si>
  <si>
    <t>Daylight value tracked PV2 string.</t>
  </si>
  <si>
    <t>39073</t>
  </si>
  <si>
    <t>PV2 current</t>
  </si>
  <si>
    <t>39074</t>
  </si>
  <si>
    <t>PV3 voltage</t>
  </si>
  <si>
    <t>Newer KH; H3-Pro/Smart; EVO; PQ1</t>
  </si>
  <si>
    <t>Became active with PV3 installation; ~256.1 V.</t>
  </si>
  <si>
    <t>39075</t>
  </si>
  <si>
    <t>PV3 current</t>
  </si>
  <si>
    <t>Became active with PV3 installation; ~1.5 A.</t>
  </si>
  <si>
    <t>39076</t>
  </si>
  <si>
    <t>PV4 voltage</t>
  </si>
  <si>
    <t>Newer KH; H3-Pro/Smart; PQ1</t>
  </si>
  <si>
    <t>Unused PV4 showed residual ~23.8 V.</t>
  </si>
  <si>
    <t>39077</t>
  </si>
  <si>
    <t>PV4 current</t>
  </si>
  <si>
    <t>Unused PV4 current 0.</t>
  </si>
  <si>
    <t>39118</t>
  </si>
  <si>
    <t>Total PV power</t>
  </si>
  <si>
    <t>Related newer Fox maps; PQ1</t>
  </si>
  <si>
    <t>1.287 kW matched approximate sum of active strings.</t>
  </si>
  <si>
    <t>0.001 kW</t>
  </si>
  <si>
    <t>39123</t>
  </si>
  <si>
    <t>Grid R voltage</t>
  </si>
  <si>
    <t>242.5 V observed and plausible.</t>
  </si>
  <si>
    <t>39126</t>
  </si>
  <si>
    <t>Grid R current</t>
  </si>
  <si>
    <t>1.5 A observed and plausible.</t>
  </si>
  <si>
    <t>39134</t>
  </si>
  <si>
    <t>AC/grid power-related telemetry</t>
  </si>
  <si>
    <t>Legal; 0.14 kW observed but exact semantic not controlled.</t>
  </si>
  <si>
    <t>0.001 kW likely</t>
  </si>
  <si>
    <t>39139</t>
  </si>
  <si>
    <t>Grid frequency</t>
  </si>
  <si>
    <t>49.91 Hz observed.</t>
  </si>
  <si>
    <t>0.01 Hz</t>
  </si>
  <si>
    <t>39141</t>
  </si>
  <si>
    <t>Inverter temperature</t>
  </si>
  <si>
    <t>27.5 °C observed and plausible.</t>
  </si>
  <si>
    <t>0.1 °C</t>
  </si>
  <si>
    <t>39168-39187</t>
  </si>
  <si>
    <t>Extended telemetry block</t>
  </si>
  <si>
    <t>KH9.9; PQ1 legal subset to verify</t>
  </si>
  <si>
    <t>KH9.9 dump shows this area used; targeted PQ1 semantics not yet established.</t>
  </si>
  <si>
    <t>Mixed/unknown</t>
  </si>
  <si>
    <t>39204-39205</t>
  </si>
  <si>
    <t>Paired power telemetry</t>
  </si>
  <si>
    <t>KH9.9; PQ1</t>
  </si>
  <si>
    <t>Legal/readable on PQ1; no controlled semantic correlation.</t>
  </si>
  <si>
    <t>Likely 32-bit pair</t>
  </si>
  <si>
    <t>39216-39217</t>
  </si>
  <si>
    <t>Legal/readable; unknown semantic.</t>
  </si>
  <si>
    <t>39225-39226</t>
  </si>
  <si>
    <t>39237-39238</t>
  </si>
  <si>
    <t>Battery/power telemetry on newer maps</t>
  </si>
  <si>
    <t>KH9.9; EVO/newer Fox; PQ1</t>
  </si>
  <si>
    <t>Legal/readable; candidate battery/inverter power but not controlled.</t>
  </si>
  <si>
    <t>Likely signed 32-bit; 0.001 kW</t>
  </si>
  <si>
    <t>39248-39249</t>
  </si>
  <si>
    <t>39256-39257</t>
  </si>
  <si>
    <t>39270-39271</t>
  </si>
  <si>
    <t>Paired telemetry</t>
  </si>
  <si>
    <t>39279-39280</t>
  </si>
  <si>
    <t>PV1 power</t>
  </si>
  <si>
    <t>39280 tracked PV1 power; paired representation needs confirmation on PQ1.</t>
  </si>
  <si>
    <t>Confirmed semantic / width Strong</t>
  </si>
  <si>
    <t>Likely 32-bit pair; W</t>
  </si>
  <si>
    <t>39281-39282</t>
  </si>
  <si>
    <t>PV2 power</t>
  </si>
  <si>
    <t>39282 tracked PV2 power.</t>
  </si>
  <si>
    <t>39283-39284</t>
  </si>
  <si>
    <t>PV3 power</t>
  </si>
  <si>
    <t>39284 ~395 W after PV3 connection.</t>
  </si>
  <si>
    <t>39285-39286</t>
  </si>
  <si>
    <t>PV4 power</t>
  </si>
  <si>
    <t>39286 0 W on unused PV4.</t>
  </si>
  <si>
    <t>41000</t>
  </si>
  <si>
    <t>Work mode</t>
  </si>
  <si>
    <t>H1/H1-G2; P1; H3/KH families; PQ1</t>
  </si>
  <si>
    <t>With scheduler off, reads 0 in Self Use. FC06 write value 1 acknowledged but visible mode/readback stayed Self Use/0; asymmetric write map remains possible.</t>
  </si>
  <si>
    <t>Confirmed as Manual Work Mode read; write semantics unresolved</t>
  </si>
  <si>
    <t>U16 enum; PQ1 read map at least 0=Self Use</t>
  </si>
  <si>
    <t>41007</t>
  </si>
  <si>
    <t>Maximum battery charge current</t>
  </si>
  <si>
    <t>H1/H3/KH/P1 families; PQ1</t>
  </si>
  <si>
    <t>500 = 50.0 A; PQ1 manual states 50 A standard/max charge current.</t>
  </si>
  <si>
    <t>41008</t>
  </si>
  <si>
    <t>Maximum battery discharge current</t>
  </si>
  <si>
    <t>500 = 50.0 A; matches manual.</t>
  </si>
  <si>
    <t>41009</t>
  </si>
  <si>
    <t>Minimum SOC</t>
  </si>
  <si>
    <t>10 matched Fox app System Min SOC.</t>
  </si>
  <si>
    <t>41010</t>
  </si>
  <si>
    <t>Maximum SOC</t>
  </si>
  <si>
    <t>100 matched Fox app System Max SOC.</t>
  </si>
  <si>
    <t>41011</t>
  </si>
  <si>
    <t>Grid minimum SOC</t>
  </si>
  <si>
    <t>10 matched configured Grid Min SOC.</t>
  </si>
  <si>
    <t>44000</t>
  </si>
  <si>
    <t>Legacy Remote Power Control Enable on H1/H3/KH; PQ1 may instead use an expanded enum/bitfield</t>
  </si>
  <si>
    <t>H1; H3/AC3; KH; PQ1</t>
  </si>
  <si>
    <t>PQ1 legal/readable. Observed 0 before/around firmware work and later 12 (0x000C; bits 2 and 3 set). Older H1/H3/KH normally use simple enable values such as 0/1. No PQ1 test has tied individual bits to Cloud, LAN, RS485, scheduler, or another control source.</t>
  </si>
  <si>
    <t>Unknown; bitfield hypothesis to test</t>
  </si>
  <si>
    <t>U16; legacy models use enable/enum, PQ1 encoding unknown</t>
  </si>
  <si>
    <t>44001</t>
  </si>
  <si>
    <t>Legacy Remote Power Control watchdog/timeout</t>
  </si>
  <si>
    <t>PQ1 legal/readable; firmware update changed 0→60. A value of 60 is consistent with the 60-second remote-control timeout used on other Fox models.</t>
  </si>
  <si>
    <t>Strong candidate</t>
  </si>
  <si>
    <t>U16, likely seconds</t>
  </si>
  <si>
    <t>44002</t>
  </si>
  <si>
    <t>Legacy Remote Power Control active-power command/state</t>
  </si>
  <si>
    <t>PQ1 legal/readable and observed as 0. Zero is consistent with no active remote-power command, but no controlled PQ1 remote-control test has confirmed it.</t>
  </si>
  <si>
    <t>Likely signed power value; exact PQ1 scaling/width not confirmed</t>
  </si>
  <si>
    <t>46501-46502</t>
  </si>
  <si>
    <t>Import Power Limit</t>
  </si>
  <si>
    <t>KH9.9/current newer Fox map; PQ1 candidate</t>
  </si>
  <si>
    <t>KH9.9 foxess_modbus actively polls this two-register pair. PQ1 semantics have not yet been correlated. Particularly relevant because PQ1 schedules expose per-period import limits.</t>
  </si>
  <si>
    <t>Candidate</t>
  </si>
  <si>
    <t>I32, W (candidate newer-Fox encoding)</t>
  </si>
  <si>
    <t>R (test read-only)</t>
  </si>
  <si>
    <t>46607</t>
  </si>
  <si>
    <t>Maximum charge current (newer duplicate map)</t>
  </si>
  <si>
    <t>500 exactly duplicates 41007.</t>
  </si>
  <si>
    <t>46608</t>
  </si>
  <si>
    <t>Maximum discharge current (newer duplicate map)</t>
  </si>
  <si>
    <t>500 exactly duplicates 41008.</t>
  </si>
  <si>
    <t>46609</t>
  </si>
  <si>
    <t>Minimum SOC (newer duplicate map)</t>
  </si>
  <si>
    <t>10 exactly duplicates 41009.</t>
  </si>
  <si>
    <t>46610</t>
  </si>
  <si>
    <t>Maximum SOC (newer duplicate map)</t>
  </si>
  <si>
    <t>100 exactly duplicates 41010.</t>
  </si>
  <si>
    <t>46611</t>
  </si>
  <si>
    <t>Grid minimum SOC (newer duplicate map)</t>
  </si>
  <si>
    <t>10 exactly duplicates 41011.</t>
  </si>
  <si>
    <t>46616-46617</t>
  </si>
  <si>
    <t>Global export power limit</t>
  </si>
  <si>
    <t>KH/newer Fox incl. H3-Smart/H3-Pro work; PQ1</t>
  </si>
  <si>
    <t>Read [0,15000], exactly matching installer-set 15 kW global export limit.</t>
  </si>
  <si>
    <t>Strong; controlled setting change still required for Confirmed</t>
  </si>
  <si>
    <t>U32; W</t>
  </si>
  <si>
    <t>46618-46619</t>
  </si>
  <si>
    <t>Configuration values</t>
  </si>
  <si>
    <t>Newer Fox maps; PQ1</t>
  </si>
  <si>
    <t>Legal; values around 630; no semantic correlation.</t>
  </si>
  <si>
    <t>48000</t>
  </si>
  <si>
    <t>Mode Scheduler enable</t>
  </si>
  <si>
    <t>H3-Smart/H3-Pro scheduler architecture; PQ1</t>
  </si>
  <si>
    <t>Controlled Scheduler ON/OFF changed 1↔0. FC06/FC16 LAN write attempts did not change state.</t>
  </si>
  <si>
    <t>U16 boolean: 0=off, 1=on</t>
  </si>
  <si>
    <t>48010 + 10n</t>
  </si>
  <si>
    <t>Scheduler record populated/valid flag</t>
  </si>
  <si>
    <t>2→3 schedule experiment showed contiguous flags; final populated record is Remaining Time.</t>
  </si>
  <si>
    <t>U16 boolean/flag</t>
  </si>
  <si>
    <t>48011 + 10n</t>
  </si>
  <si>
    <t>Schedule start time</t>
  </si>
  <si>
    <t>Controlled time changes; records reorder chronologically.</t>
  </si>
  <si>
    <t>Packed time: (hour&lt;&lt;8)|minute</t>
  </si>
  <si>
    <t>48012 + 10n</t>
  </si>
  <si>
    <t>Schedule end time</t>
  </si>
  <si>
    <t>05:30→05:31 and other controlled changes tracked exactly.</t>
  </si>
  <si>
    <t>48013 + 10n</t>
  </si>
  <si>
    <t>Scheduler work mode</t>
  </si>
  <si>
    <t>Controlled tests mapped 1 Self Use, 2 Feed-in Priority, 3 Backup, 6 Forced Charge, 7 Forced Discharge.</t>
  </si>
  <si>
    <t>U16 enum</t>
  </si>
  <si>
    <t>48014 + 10n</t>
  </si>
  <si>
    <t>Packed Max/Min SOC</t>
  </si>
  <si>
    <t>0x640A = 100/10; controlled 99/11 produced 0x630B.</t>
  </si>
  <si>
    <t>High byte=max SOC; low byte=min SOC</t>
  </si>
  <si>
    <t>48015 + 10n</t>
  </si>
  <si>
    <t>Cutoff SOC / mode-specific SOC</t>
  </si>
  <si>
    <t>Controlled cutoff 100→90 changed corresponding registers.</t>
  </si>
  <si>
    <t>48016 + 10n</t>
  </si>
  <si>
    <t>Mode-specific charge/discharge power</t>
  </si>
  <si>
    <t>8000→7125 tracked; disabling grid charge made field 0.</t>
  </si>
  <si>
    <t>W</t>
  </si>
  <si>
    <t>48017 + 10n</t>
  </si>
  <si>
    <t>Scheduler record field +7; individual semantic meaning unresolved</t>
  </si>
  <si>
    <t>H3-Smart scheduler structure; PQ1</t>
  </si>
  <si>
    <t>Confirmed as part of PQ1's repeating 10-register scheduler record structure. It repeats with each schedule/Remaining Time record and participates in observed scheduler-state patterns, but no controlled test has uniquely identified its semantic meaning.</t>
  </si>
  <si>
    <t>Structurally confirmed; semantic meaning unknown</t>
  </si>
  <si>
    <t>U16/raw field; encoding unknown</t>
  </si>
  <si>
    <t>48018 + 10n</t>
  </si>
  <si>
    <t>Scheduler record field +8; individual semantic meaning unresolved</t>
  </si>
  <si>
    <t>Confirmed as part of PQ1's repeating 10-register scheduler record structure. Controlled PQ1 testing observed 1→3 changes when an after-cutoff selection was changed, but the field's general semantic meaning is not yet established.</t>
  </si>
  <si>
    <t>Structurally confirmed; semantic meaning unknown; controlled changes observed</t>
  </si>
  <si>
    <t>48019 + 10n</t>
  </si>
  <si>
    <t>Scheduler record field +9; individual semantic meaning unresolved</t>
  </si>
  <si>
    <t>Confirmed as part of PQ1's repeating 10-register scheduler record structure. It repeats with each schedule/Remaining Time record; no controlled test has yet established its individual semantic meaning.</t>
  </si>
  <si>
    <t>48000-48969</t>
  </si>
  <si>
    <t>Scheduler/working/shadow register banks</t>
  </si>
  <si>
    <t>Newer Fox scheduler architecture; PQ1</t>
  </si>
  <si>
    <t>V6.1 read all 970 registers successfully. Repeated +80 copies observed; purpose unresolved.</t>
  </si>
  <si>
    <t>Mostly Unknown</t>
  </si>
  <si>
    <t>U16 array / structured records</t>
  </si>
  <si>
    <t>49001</t>
  </si>
  <si>
    <t>Unknown dynamic value</t>
  </si>
  <si>
    <t>PQ1; possible newer Fox internal map</t>
  </si>
  <si>
    <t>Changed 61796→61962→62272 independently of controlled schedule export setting.</t>
  </si>
  <si>
    <t>U16</t>
  </si>
  <si>
    <t>49007</t>
  </si>
  <si>
    <t>Legal; value 1000 observed.</t>
  </si>
  <si>
    <t>49137</t>
  </si>
  <si>
    <t>Unknown; possible duplicate global export-limit representation</t>
  </si>
  <si>
    <t>Value 15000 observed, matching global export limit, but no controlled change test.</t>
  </si>
  <si>
    <t>Probable relationship only</t>
  </si>
  <si>
    <t>Raw/U16 or part of wider field</t>
  </si>
  <si>
    <t>49203</t>
  </si>
  <si>
    <t>Work Mode on EVO/newer architecture</t>
  </si>
  <si>
    <t>EVO; newer-map PRs; PQ1</t>
  </si>
  <si>
    <t>Legal/readable on PQ1 but no controlled correlation with PQ1 manual mode.</t>
  </si>
  <si>
    <t>Unknown for PQ1</t>
  </si>
  <si>
    <t>U16 enum on EVO; PQ1 unknown</t>
  </si>
  <si>
    <t>49226-49227</t>
  </si>
  <si>
    <t>Internal clock/time fields</t>
  </si>
  <si>
    <t>Changed with elapsed time during V6.2 experiments.</t>
  </si>
  <si>
    <t>Strong as time-related; exact field split not fully proven</t>
  </si>
  <si>
    <t>U16 fields</t>
  </si>
  <si>
    <t>37633-37700</t>
  </si>
  <si>
    <t>Extended BMS data block on newer Fox models</t>
  </si>
  <si>
    <t>H3-Pro; possibly other newer Fox families; PQ1 candidate</t>
  </si>
  <si>
    <t>Not yet characterised on PQ1. Adjacent 376xx BMS registers through 37632 are legal and correlate strongly with PQ1 battery data.</t>
  </si>
  <si>
    <t>Mixed/unknown; likely U16/S16 and model-specific scaling</t>
  </si>
  <si>
    <t>39078-39081</t>
  </si>
  <si>
    <t>PV5/PV6 voltage and current on six-MPPT models</t>
  </si>
  <si>
    <t>H3-Pro; PQ1 candidate</t>
  </si>
  <si>
    <t>PQ1 has four physical PV inputs; these addresses have not been established as meaningful on PQ1.</t>
  </si>
  <si>
    <t>Candidate / likely not applicable</t>
  </si>
  <si>
    <t>Likely voltage ×0.1 V and current scaling matching adjacent PV registers</t>
  </si>
  <si>
    <t>39134-39135</t>
  </si>
  <si>
    <t>Total inverter power (32-bit pair on newer Fox maps)</t>
  </si>
  <si>
    <t>H3-Pro; H3-Smart; EVO; PQ1</t>
  </si>
  <si>
    <t>39134 is legal and previously produced a plausible live power value (~0.14 kW). Pair width/word order with 39135 not yet validated.</t>
  </si>
  <si>
    <t>Strong semantic; format not confirmed</t>
  </si>
  <si>
    <t>Candidate 32-bit pair [39135,39134], likely ×0.001 kW</t>
  </si>
  <si>
    <t>39250-39251</t>
  </si>
  <si>
    <t>Inverter power phase S on three-phase newer Fox maps</t>
  </si>
  <si>
    <t>H3-Pro; H3-Smart; PQ1 candidate</t>
  </si>
  <si>
    <t>Not yet correlated. PQ1 is single-phase, so these may be zero/reserved even if legal.</t>
  </si>
  <si>
    <t>Candidate signed 32-bit power pair</t>
  </si>
  <si>
    <t>39252-39253</t>
  </si>
  <si>
    <t>Inverter power phase T on three-phase newer Fox maps</t>
  </si>
  <si>
    <t>39287-39290</t>
  </si>
  <si>
    <t>PV5/PV6 power on six-MPPT models</t>
  </si>
  <si>
    <t>PQ1 has four physical PV inputs; not yet established as meaningful on PQ1.</t>
  </si>
  <si>
    <t>Candidate 32-bit PV power pairs</t>
  </si>
  <si>
    <t>46001</t>
  </si>
  <si>
    <t>Newer remote-control enable</t>
  </si>
  <si>
    <t>KH/newer firmware; H3-Smart/EVO-style control architecture; PQ1 candidate</t>
  </si>
  <si>
    <t>Not yet characterised on PQ1. Candidate newer equivalent/alternative to legacy 44000.</t>
  </si>
  <si>
    <t>U16 enum/enable flag</t>
  </si>
  <si>
    <t>46002</t>
  </si>
  <si>
    <t>Newer remote-control timeout</t>
  </si>
  <si>
    <t>Not yet characterised on PQ1. Candidate newer equivalent/alternative to 44001.</t>
  </si>
  <si>
    <t>Likely seconds/U16</t>
  </si>
  <si>
    <t>46003-46004</t>
  </si>
  <si>
    <t>Newer remote active-power command/state</t>
  </si>
  <si>
    <t>Not yet characterised on PQ1. Could reveal newer control structure distinct from 44002.</t>
  </si>
  <si>
    <t>46018-46019</t>
  </si>
  <si>
    <t>Newer remote battery-power limit/control field</t>
  </si>
  <si>
    <t>EVO/newer remote-control architecture; PQ1 candidate</t>
  </si>
  <si>
    <t>Not yet characterised on PQ1. Candidate forced-charge/discharge related control field.</t>
  </si>
  <si>
    <t>Candidate signed/unsigned 32-bit power pair</t>
  </si>
  <si>
    <t>46600-46606</t>
  </si>
  <si>
    <t>Newer configuration block preceding confirmed PQ1 battery settings</t>
  </si>
  <si>
    <t>KH/H3-Smart/H3-Pro/newer Fox families; PQ1 candidate</t>
  </si>
  <si>
    <t>Not yet semantically characterised on PQ1; 46607-46611 and 46616-46619 are already legal, making surrounding block worth targeted reads.</t>
  </si>
  <si>
    <t>46612-46615</t>
  </si>
  <si>
    <t>Newer configuration block between confirmed SOC settings and export limit</t>
  </si>
  <si>
    <t>Not yet semantically characterised on PQ1; adjacent 46607-46611 and 46616-46617 are meaningful/legal.</t>
  </si>
  <si>
    <t>46620-46630</t>
  </si>
  <si>
    <t>Newer configuration block following export-limit area</t>
  </si>
  <si>
    <t>Not yet semantically characterised on PQ1. Candidate settings/configuration extension.</t>
  </si>
  <si>
    <t>46503</t>
  </si>
  <si>
    <t>Threshold SOC</t>
  </si>
  <si>
    <t>Newer Fox register map; PQ1 candidate</t>
  </si>
  <si>
    <t>Not yet tested/correlated on PQ1. Adjacent to 46501-02 Import Power Limit and 46504-05 Export Power Limit in newer Fox mapping.</t>
  </si>
  <si>
    <t>U16, %</t>
  </si>
  <si>
    <t>46504-46505</t>
  </si>
  <si>
    <t>Export Power Limit</t>
  </si>
  <si>
    <t>Not yet tested/correlated on PQ1. Candidate active/per-period export limit, distinct from PQ1 46616-17 = 15000 which strongly matches the installer/global export limit.</t>
  </si>
  <si>
    <t>37700</t>
  </si>
  <si>
    <t>BMS 2 connection state</t>
  </si>
  <si>
    <t>Current foxess_modbus uses this as the second BMS connection-state register. PQ1 has a multi-module battery stack, so a second BMS/channel architecture is relevant but untested.</t>
  </si>
  <si>
    <t>U16 state</t>
  </si>
  <si>
    <t>38307</t>
  </si>
  <si>
    <t>BMS 2 battery voltage</t>
  </si>
  <si>
    <t>Second BMS channel in current foxess_modbus; untested on PQ1.</t>
  </si>
  <si>
    <t>×0.1 V</t>
  </si>
  <si>
    <t>38308</t>
  </si>
  <si>
    <t>BMS 2 battery current</t>
  </si>
  <si>
    <t>current scaling to validate</t>
  </si>
  <si>
    <t>38309</t>
  </si>
  <si>
    <t>BMS 2 battery temperature</t>
  </si>
  <si>
    <t>×0.1 °C</t>
  </si>
  <si>
    <t>38310</t>
  </si>
  <si>
    <t>BMS 2 SOC</t>
  </si>
  <si>
    <t>38315-38316</t>
  </si>
  <si>
    <t>BMS 2 cell temperature high/low</t>
  </si>
  <si>
    <t>38317-38318</t>
  </si>
  <si>
    <t>BMS 2 cell voltage high/low</t>
  </si>
  <si>
    <t>mV</t>
  </si>
  <si>
    <t>38322</t>
  </si>
  <si>
    <t>BMS 2 state of health</t>
  </si>
  <si>
    <t>H3-Smart; PQ1 candidate</t>
  </si>
  <si>
    <t>Current foxess_modbus exposes BMS2 SoH on H3-Smart; untested on PQ1.</t>
  </si>
  <si>
    <t>38330</t>
  </si>
  <si>
    <t>BMS 2 energy remaining</t>
  </si>
  <si>
    <t>Current foxess_modbus exposes BMS2 remaining energy; particularly relevant to PQ1 multi-battery stack.</t>
  </si>
  <si>
    <t>×0.01 kWh</t>
  </si>
  <si>
    <t>38814-38815</t>
  </si>
  <si>
    <t>Grid CT combined active power</t>
  </si>
  <si>
    <t>Current newer-model grid CT map; untested on PQ1.</t>
  </si>
  <si>
    <t>I32; ×0.0001 kW</t>
  </si>
  <si>
    <t>38816-38821</t>
  </si>
  <si>
    <t>Grid CT R/S/T active power</t>
  </si>
  <si>
    <t>Per-phase grid CT map; PQ1 is single-phase but R/combined may be useful.</t>
  </si>
  <si>
    <t>38914-38915</t>
  </si>
  <si>
    <t>CT2/Meter 2 combined active power</t>
  </si>
  <si>
    <t>Current foxess_modbus explicitly exposes CT2 Meter combined power. Relevant to possible separate EV consumer-unit metering if PQ1 hardware supports CT2.</t>
  </si>
  <si>
    <t>38916-38921</t>
  </si>
  <si>
    <t>CT2/Meter 2 R/S/T active power</t>
  </si>
  <si>
    <t>Current foxess_modbus exposes CT2 per-phase power. PQ1 single-phase would most likely use combined/R if supported.</t>
  </si>
  <si>
    <t>39219-39224</t>
  </si>
  <si>
    <t>Load Power R/S/T</t>
  </si>
  <si>
    <t>Current foxess_modbus uses three 32-bit phase pairs. PQ1 single-phase may expose only R or use total at 39225-26.</t>
  </si>
  <si>
    <t>I32; ×0.001 kW</t>
  </si>
  <si>
    <t>Total Load Power</t>
  </si>
  <si>
    <t>Legal on PQ1 from KH-style probing; current foxess_modbus identifies this pair as total Load Power on newer models. Needs PQ1 correlation.</t>
  </si>
  <si>
    <t>39227</t>
  </si>
  <si>
    <t>Inverter Battery 1 voltage</t>
  </si>
  <si>
    <t>H3-Pro; H3-Smart; EVO; PQ1 candidate</t>
  </si>
  <si>
    <t>Current foxess_modbus battery-channel 1 voltage; untested on PQ1.</t>
  </si>
  <si>
    <t>39228-39229</t>
  </si>
  <si>
    <t>Inverter Battery 1 current</t>
  </si>
  <si>
    <t>Current foxess_modbus battery-channel 1 current; untested on PQ1.</t>
  </si>
  <si>
    <t>I32; ×0.001 A</t>
  </si>
  <si>
    <t>39230-39231</t>
  </si>
  <si>
    <t>Inverter Battery 1 power</t>
  </si>
  <si>
    <t>Current foxess_modbus battery-channel 1 power; untested on PQ1.</t>
  </si>
  <si>
    <t>39232</t>
  </si>
  <si>
    <t>Inverter Battery 2 voltage</t>
  </si>
  <si>
    <t>Current foxess_modbus battery-channel 2 voltage; relevant to multi-channel battery architecture.</t>
  </si>
  <si>
    <t>39233-39234</t>
  </si>
  <si>
    <t>Inverter Battery 2 current</t>
  </si>
  <si>
    <t>Current foxess_modbus battery-channel 2 current; relevant to multi-channel battery architecture.</t>
  </si>
  <si>
    <t>39235-39236</t>
  </si>
  <si>
    <t>Inverter Battery 2 power</t>
  </si>
  <si>
    <t>Current foxess_modbus battery-channel 2 power; relevant to multi-channel battery architecture.</t>
  </si>
  <si>
    <t>Aggregate inverter battery power</t>
  </si>
  <si>
    <t>Current foxess_modbus uses this pair as aggregate inverter battery power and remote-control feedback. PQ1 legality/value correlation still to confirm.</t>
  </si>
  <si>
    <t>39601-39604</t>
  </si>
  <si>
    <t>Solar energy total / today</t>
  </si>
  <si>
    <t>Newer Fox 32-bit energy map: total at 39601-02, today at 39603-04. PQ1 already has 320xx energy map; test whether this is an alternate/newer mirror.</t>
  </si>
  <si>
    <t>U32; ×0.01 kWh on current newer models</t>
  </si>
  <si>
    <t>39605-39608</t>
  </si>
  <si>
    <t>Battery charge energy total / today</t>
  </si>
  <si>
    <t>Newer Fox energy map; compare with PQ1 320xx counters.</t>
  </si>
  <si>
    <t>U32; ×0.01 kWh</t>
  </si>
  <si>
    <t>39609-39612</t>
  </si>
  <si>
    <t>Battery discharge energy total / today</t>
  </si>
  <si>
    <t>39613-39616</t>
  </si>
  <si>
    <t>Feed-in energy total / today</t>
  </si>
  <si>
    <t>39617-39620</t>
  </si>
  <si>
    <t>Grid consumption energy total / today</t>
  </si>
  <si>
    <t>39621-39624</t>
  </si>
  <si>
    <t>Yield energy total / today</t>
  </si>
  <si>
    <t>39625-39628</t>
  </si>
  <si>
    <t>Input energy total / today</t>
  </si>
  <si>
    <t>39629-39632</t>
  </si>
  <si>
    <t>Load energy total / today</t>
  </si>
  <si>
    <t>44003</t>
  </si>
  <si>
    <t>High word of H3 legacy Remote Active Power</t>
  </si>
  <si>
    <t>H3 legacy remote-control architecture; PQ1 candidate</t>
  </si>
  <si>
    <t>H3 uses [44003,44002] as a 32-bit active-power command; H1/KH use only 44002. PQ1 has only been examined as 44002=0 so far.</t>
  </si>
  <si>
    <t>I32 pair with 44002 on H3</t>
  </si>
  <si>
    <t>Suspected Semantic Meaning</t>
  </si>
  <si>
    <t>Why Test It</t>
  </si>
  <si>
    <t>Proposed PQ1 Test</t>
  </si>
  <si>
    <t>Expected Confirmation Signal</t>
  </si>
  <si>
    <t>Priority</t>
  </si>
  <si>
    <t>Current Access</t>
  </si>
  <si>
    <t>Safety / Notes</t>
  </si>
  <si>
    <t>Manual Work Mode; possible asymmetric read/write encoding</t>
  </si>
  <si>
    <t>Critical to native LAN write capability and Sprint 2.</t>
  </si>
  <si>
    <t>When physically present: Scheduler OFF. Record reads in Self Use, Feed-in Priority, Backup via FoxCloud; then separately design bounded write-map probe.</t>
  </si>
  <si>
    <t>Read values establish read enum; a write command changes FoxCloud mode and readback to corresponding read value.</t>
  </si>
  <si>
    <t>High</t>
  </si>
  <si>
    <t>R; FC06 acknowledged once</t>
  </si>
  <si>
    <t>Do not infer write map from read map. Restore Self Use after test.</t>
  </si>
  <si>
    <t>Very strong 15,000 W correlation; one controlled change would confirm semantics and encoding.</t>
  </si>
  <si>
    <t>Change installer/global Export Limit from 15 kW to a distinctive safe value, read, restore 15 kW.</t>
  </si>
  <si>
    <t>Pair changes exactly to selected W value and restores.</t>
  </si>
  <si>
    <t>Only change within installer/grid-approved limits.</t>
  </si>
  <si>
    <t>Possible duplicate global export limit</t>
  </si>
  <si>
    <t>Also reads 15000; may reveal shadow/alternate map.</t>
  </si>
  <si>
    <t>Read alongside 46616/17 during the same controlled global export-limit test.</t>
  </si>
  <si>
    <t>Changes with 46616/17 if same semantic; no change disproves duplicate hypothesis.</t>
  </si>
  <si>
    <t>Read-only observation during export-limit test.</t>
  </si>
  <si>
    <t>EVO Work Mode candidate on PQ1</t>
  </si>
  <si>
    <t>Could reveal newer work-mode architecture distinct from 41000.</t>
  </si>
  <si>
    <t>Scheduler OFF; read while FoxCloud manually selects Self Use, Feed-in Priority, Backup, restore.</t>
  </si>
  <si>
    <t>Tracks mode changes if PQ1 uses EVO-style work-mode register.</t>
  </si>
  <si>
    <t>Read-only.</t>
  </si>
  <si>
    <t>46000-46030</t>
  </si>
  <si>
    <t>Possible newer remote-control block</t>
  </si>
  <si>
    <t>Recent EVO/newer architecture uses 46xxx remote-control registers.</t>
  </si>
  <si>
    <t>Read-only snapshot in stable states first; later compare while changing manual mode only.</t>
  </si>
  <si>
    <t>Specific registers change consistently with mode/control state.</t>
  </si>
  <si>
    <t>Medium</t>
  </si>
  <si>
    <t>R/unknown by individual register</t>
  </si>
  <si>
    <t>No remote writes.</t>
  </si>
  <si>
    <t>KH9.9 extended telemetry block</t>
  </si>
  <si>
    <t>KH integration actively consumes part of this block; PQ1 semantics unresolved.</t>
  </si>
  <si>
    <t>Targeted read while recording FoxCloud live values (grid, load, battery, PV, EPS). Repeat under materially different power flows.</t>
  </si>
  <si>
    <t>Candidate registers correlate numerically and directionally with a displayed quantity.</t>
  </si>
  <si>
    <t>R/legal subset</t>
  </si>
  <si>
    <t>Unknown paired power telemetry</t>
  </si>
  <si>
    <t>KH9.9 uses pair.</t>
  </si>
  <si>
    <t>Compare raw/combined signed 32-bit values against FoxCloud live powers under import/export/charge/discharge.</t>
  </si>
  <si>
    <t>One 32-bit interpretation consistently matches a live power metric.</t>
  </si>
  <si>
    <t>Same differential telemetry test.</t>
  </si>
  <si>
    <t>Consistent correlation with one FoxCloud metric.</t>
  </si>
  <si>
    <t>Likely battery/inverter power</t>
  </si>
  <si>
    <t>Newer Fox/EVO evidence suggests power semantic.</t>
  </si>
  <si>
    <t>Compare through battery charge, idle and discharge, including sign.</t>
  </si>
  <si>
    <t>Magnitude/sign follows battery power across states.</t>
  </si>
  <si>
    <t>Differential telemetry test.</t>
  </si>
  <si>
    <t>Unknown paired telemetry</t>
  </si>
  <si>
    <t>Consistent correlation with a FoxCloud metric.</t>
  </si>
  <si>
    <t>39279-39286</t>
  </si>
  <si>
    <t>PV1-PV4 power pairs / width</t>
  </si>
  <si>
    <t>Semantics confirmed but need exact 16-vs-32-bit representation for implementation.</t>
  </si>
  <si>
    <t>Capture values during high PV generation; decode each preceding+even register as signed/unsigned 32-bit and compare with per-string power.</t>
  </si>
  <si>
    <t>Correct pair encoding matches power, especially if value exceeds 16-bit or high word becomes non-zero.</t>
  </si>
  <si>
    <t>Energy counter individual semantics/scaling</t>
  </si>
  <si>
    <t>Block legal but individual counters not all independently verified.</t>
  </si>
  <si>
    <t>Take snapshot, note FoxCloud daily/total import/export/PV/load/charge/discharge energy; repeat after measurable interval.</t>
  </si>
  <si>
    <t>Specific counter deltas match corresponding FoxCloud energy deltas and scaling.</t>
  </si>
  <si>
    <t>Read-only; best over several hours/day.</t>
  </si>
  <si>
    <t>Used by KH9.9; PQ1 meaning only probable.</t>
  </si>
  <si>
    <t>Read across normal battery online state and, only if naturally occurring, status changes.</t>
  </si>
  <si>
    <t>Value/state correspondence becomes clear.</t>
  </si>
  <si>
    <t>Low</t>
  </si>
  <si>
    <t>Do not deliberately disconnect battery.</t>
  </si>
  <si>
    <t>37609-37611</t>
  </si>
  <si>
    <t>BMS voltage/current/temp candidates</t>
  </si>
  <si>
    <t>Likely reusable newer Fox BMS map.</t>
  </si>
  <si>
    <t>Compare with FoxCloud/battery diagnostic values across charge/discharge.</t>
  </si>
  <si>
    <t>Values and scaling match BMS voltage/current/temp.</t>
  </si>
  <si>
    <t>44000-44002</t>
  </si>
  <si>
    <t>Legacy Remote Power Control block; 44000 may be an expanded PQ1 bitfield</t>
  </si>
  <si>
    <t>44001=60 and 44002=0 fit legacy Fox timeout/power semantics well, while PQ1 44000=12 does not fit a simple Boolean enable. 12 = 0x000C, with bits 2 and 3 set.</t>
  </si>
  <si>
    <t>Read 44000/01/02 repeatedly while changing control sources/states one at a time: Scheduler on/off, FoxCloud/manual control operations, LAN present/absent, and later RS485 connected/disconnected. Record 44000 in decimal and binary alongside 46001/02/03/04 and 48000. Do not write 44000.</t>
  </si>
  <si>
    <t>Reproducible single-bit changes in 44000 tied to one control source/state would support a bitfield. If 44000 remains 12 throughout, keep it opaque/unknown. Separately confirm 44001 as timeout and 44002 as active power.</t>
  </si>
  <si>
    <t>Read-only. Do not assign Cloud/LAN/RS485 bit meanings without controlled evidence.</t>
  </si>
  <si>
    <t>46501-46505</t>
  </si>
  <si>
    <t>Import Power Limit / Threshold SOC / Export Power Limit candidates</t>
  </si>
  <si>
    <t>Newer Fox mapping identifies 46501-02 as Import Power Limit, 46503 as Threshold SOC and 46504-05 as Export Power Limit. This may explain PQ1 active/per-schedule limits that were not found in stored 480xx records.</t>
  </si>
  <si>
    <t>Read 46501-05 together with 46616-17. First compare current values with the active schedule and global installer settings. Then, when physically present, set one schedule to distinctive safe import/export values (e.g. previously used 11137 W / 3137 W), observe 46501-05, and restore. Also observe transitions between schedules to see whether 465xx represents the currently active limits rather than stored schedule values.</t>
  </si>
  <si>
    <t>If 46501-02 follows the active import limit and/or 46504-05 follows the active export limit while 46616-17 stays at the 15 kW global limit, the distinction is confirmed. 46503 should track a corresponding threshold SOC if exposed by the relevant control mode.</t>
  </si>
  <si>
    <t>R candidate</t>
  </si>
  <si>
    <t>Read-only observation first. Do not confuse 46504-05 with global 46616-17; restore schedule settings after test.</t>
  </si>
  <si>
    <t>46607-46611</t>
  </si>
  <si>
    <t>Duplicate battery current/SOC settings</t>
  </si>
  <si>
    <t>Strong duplication of 41007-41011; useful to know canonical newer map.</t>
  </si>
  <si>
    <t>Change one safe user-adjustable SOC setting via FoxCloud, observe both 410xx and 466xx, restore.</t>
  </si>
  <si>
    <t>Both blocks change identically if true duplicate map.</t>
  </si>
  <si>
    <t>Prefer Min/Max SOC test rather than current limits.</t>
  </si>
  <si>
    <t>Unknown config values (~630)</t>
  </si>
  <si>
    <t>Legal and adjacent to export limit.</t>
  </si>
  <si>
    <t>First identify source candidates; observe across benign settings changes.</t>
  </si>
  <si>
    <t>Distinctive setting change maps to field.</t>
  </si>
  <si>
    <t>Avoid blind writes.</t>
  </si>
  <si>
    <t>48017-48019 + 10n</t>
  </si>
  <si>
    <t>Confirmed PQ1 scheduler-record fields +7/+8/+9; individual semantics unresolved</t>
  </si>
  <si>
    <t>Their membership in the repeating 10-register PQ1 scheduler structure is established. The remaining task is to identify what each field means. +8 has already shown controlled 1→3 changes during an after-cutoff setting change.</t>
  </si>
  <si>
    <t>Use one distinctive schedule and change one scheduler UI parameter at a time (after-cutoff behaviour, Charge from PV, mode-specific options, etc.). Diff +7/+8/+9 across the affected record and its repeated/shadow copies, restoring each setting before the next test.</t>
  </si>
  <si>
    <t>A field changes reproducibly with one UI parameter across repeated tests, allowing its semantic meaning and encoding to be assigned. Lack of semantic identification does not weaken its confirmed membership in the scheduler record.</t>
  </si>
  <si>
    <t>R; scheduler membership confirmed</t>
  </si>
  <si>
    <t>Read-only semantic discovery. Preserve unknown raw values; do not zero or write these fields.</t>
  </si>
  <si>
    <t>48000-48969 repeated +80 banks</t>
  </si>
  <si>
    <t>Shadow/working copies of scheduler records</t>
  </si>
  <si>
    <t>Understanding may explain control architecture/write path.</t>
  </si>
  <si>
    <t>Read same logical records across all +80 banks before/after one distinctive scheduler edit.</t>
  </si>
  <si>
    <t>Copies change together, sequentially, or selectively, revealing active/shadow roles.</t>
  </si>
  <si>
    <t>Scheduler per-period Import Limit</t>
  </si>
  <si>
    <t>Unknown location</t>
  </si>
  <si>
    <t>V5/V6.2 did not find 12000→11137 change in scanned ranges.</t>
  </si>
  <si>
    <t>Use distinctive safe value and targeted search including registers outside known scheduler region / alternate function-code views.</t>
  </si>
  <si>
    <t>A register or encoded field follows exact distinctive value or deterministic encoding.</t>
  </si>
  <si>
    <t>Defer until at home; no blind writes.</t>
  </si>
  <si>
    <t>Scheduler per-period Export Limit</t>
  </si>
  <si>
    <t>Even restrictive 12000→3000 and 3137 changes produced no match in scanned readable ranges.</t>
  </si>
  <si>
    <t>Same as import; also compare alternate register function/read map if supported.</t>
  </si>
  <si>
    <t>Field follows exact value/encoding.</t>
  </si>
  <si>
    <t>Do not confuse with global 46616/17.</t>
  </si>
  <si>
    <t>Scheduler Charge from PV toggle</t>
  </si>
  <si>
    <t>Controlled toggle produced no change in known scheduler scan.</t>
  </si>
  <si>
    <t>Toggle only this field on one schedule; compare wider/alternate maps.</t>
  </si>
  <si>
    <t>Repeatable bit/register change.</t>
  </si>
  <si>
    <t>Read-only diff.</t>
  </si>
  <si>
    <t>FC03 vs FC04 on 41000/48000/480xx</t>
  </si>
  <si>
    <t>Possible holding-vs-input map distinction</t>
  </si>
  <si>
    <t>Could explain read/write behaviour and shadow banks.</t>
  </si>
  <si>
    <t>Read same addresses using both function codes over native LAN if supported.</t>
  </si>
  <si>
    <t>Different values/maps would identify separate holding/input representations.</t>
  </si>
  <si>
    <t>Read-only and safe.</t>
  </si>
  <si>
    <t>RS485 COM vs native LAN</t>
  </si>
  <si>
    <t>Same register map but possibly different write permissions</t>
  </si>
  <si>
    <t>Key Sprint 2 architecture question.</t>
  </si>
  <si>
    <t>When Waveshare installed: compare reads first, then bounded 41000 write test after read/write maps understood.</t>
  </si>
  <si>
    <t>Same reads + successful persistent write over COM would prove transport-specific write capability.</t>
  </si>
  <si>
    <t>R now; RW unknown</t>
  </si>
  <si>
    <t>Physical presence required; verify COM pinout/serial parameters first.</t>
  </si>
  <si>
    <t>Extended BMS/module data</t>
  </si>
  <si>
    <t>H3-Pro uses an extended 376xx BMS range and PQ1 already matches many 376xx BMS semantics.</t>
  </si>
  <si>
    <t>Read in small blocks/individually; compare legal values with FoxCloud/battery diagnostics. Avoid treating a failed large block as proof all addresses are illegal.</t>
  </si>
  <si>
    <t>Legal registers with values/scaling that correlate with module/cell/BMS diagnostics.</t>
  </si>
  <si>
    <t>Unknown until read</t>
  </si>
  <si>
    <t>Total inverter power as a 32-bit pair</t>
  </si>
  <si>
    <t>39134 already gives a plausible PQ1 power; newer Fox models use 39135/39134 together.</t>
  </si>
  <si>
    <t>Read both simultaneously across low and high inverter power; decode both 16-bit and signed/unsigned 32-bit forms and compare with FoxCloud.</t>
  </si>
  <si>
    <t>One pair interpretation consistently tracks total inverter power and establishes word order/scaling.</t>
  </si>
  <si>
    <t>39248-39253</t>
  </si>
  <si>
    <t>Per-phase inverter power R/S/T structure</t>
  </si>
  <si>
    <t>Newer H3-Pro/H3-Smart maps use three 32-bit phase-power pairs; PQ1 is single phase.</t>
  </si>
  <si>
    <t>Read all six together under varying load/export. Compare R pair with live inverter power and check whether S/T remain zero/reserved.</t>
  </si>
  <si>
    <t>R pair tracks single-phase power; S/T behaviour establishes whether common 3-phase structure is retained.</t>
  </si>
  <si>
    <t>R / candidate</t>
  </si>
  <si>
    <t>46001-46004</t>
  </si>
  <si>
    <t>Newer remote-control enable, timeout and active power</t>
  </si>
  <si>
    <t>Newer KH/H3-Smart/EVO-style firmware exposes a 46xxx remote-control architecture that may coexist with 440xx.</t>
  </si>
  <si>
    <t>Read-only snapshots with scheduler/manual modes in known states; compare 46001/02 with 44000/01 and 46003/04 with power/control state.</t>
  </si>
  <si>
    <t>Stable, repeatable correspondence identifies newer remote-control representation.</t>
  </si>
  <si>
    <t>No writes.</t>
  </si>
  <si>
    <t>Newer remote battery-power limit/control</t>
  </si>
  <si>
    <t>Used in newer remote-control architecture and could be relevant to forced charge/discharge.</t>
  </si>
  <si>
    <t>Read only during normal Self Use and during FoxCloud-created Forced Charge/Forced Discharge schedule states; compare values.</t>
  </si>
  <si>
    <t>Pair changes predictably with battery-power command/limit state.</t>
  </si>
  <si>
    <t>46600-46630</t>
  </si>
  <si>
    <t>Extended newer configuration map</t>
  </si>
  <si>
    <t>PQ1 already has confirmed/strong meanings at 46607-11 and 46616-17; surrounding registers may contain additional settings.</t>
  </si>
  <si>
    <t>Targeted read of 46600-46630; then change one benign FoxCloud setting at a time and diff only legal registers.</t>
  </si>
  <si>
    <t>Additional registers correlate reproducibly with known settings; illegal addresses are excluded from master mapping.</t>
  </si>
  <si>
    <t>Partial R known</t>
  </si>
  <si>
    <t>No blind writes; restore each UI setting.</t>
  </si>
  <si>
    <t>39078-39081 &amp; 39287-39290</t>
  </si>
  <si>
    <t>PV5/PV6 voltage/current/power</t>
  </si>
  <si>
    <t>H3-Pro exposes PV5/PV6; PQ1 physically has only four PV inputs.</t>
  </si>
  <si>
    <t>One read-only legality check. If legal, record whether values are always zero/reserved; do not repeatedly poll unless meaningful.</t>
  </si>
  <si>
    <t>Confirms absent/zero/reserved architecture or unexpectedly exposes additional internal channels.</t>
  </si>
  <si>
    <t>Read-only; likely not mapped.</t>
  </si>
  <si>
    <t>30028 FC03 vs FC04</t>
  </si>
  <si>
    <t>Protocol-version register / alternate register type</t>
  </si>
  <si>
    <t>Earlier PQ1 FC03 read returned 0; alternate input-register view may differ.</t>
  </si>
  <si>
    <t>Read 30028 using both FC03 and FC04, ideally before/after a firmware update if naturally available.</t>
  </si>
  <si>
    <t>Non-zero/stable value or FC03/FC04 difference establishes usefulness/register type.</t>
  </si>
  <si>
    <t>R via FC03=0</t>
  </si>
  <si>
    <t>37700 + 38307-38330</t>
  </si>
  <si>
    <t>Second BMS channel</t>
  </si>
  <si>
    <t>Current H3-Pro/H3-Smart code has a complete second BMS channel. PQ1 supports a stacked multi-module battery system, making this high-value.</t>
  </si>
  <si>
    <t>Read 37700 and 38307-38330 individually/small blocks. Compare voltage, current, SOC, temperature, cell extrema and remaining energy against FoxCloud/battery diagnostics and the primary 376xx channel.</t>
  </si>
  <si>
    <t>A coherent second BMS dataset appears and tracks battery behaviour; remaining-energy/cell extrema should be physically plausible.</t>
  </si>
  <si>
    <t>Read-only. Do not assume one BMS channel equals one physical battery module.</t>
  </si>
  <si>
    <t>39227-39238</t>
  </si>
  <si>
    <t>Battery channel 1/2 and aggregate inverter-battery telemetry</t>
  </si>
  <si>
    <t>Newer Fox code exposes two battery channels plus aggregate battery power; potentially relevant to PQ1's multi-battery architecture.</t>
  </si>
  <si>
    <t>Read 39227-39238 during idle, charge and discharge. Decode channel 1/2 voltage/current/power and aggregate 39237/38; compare signs and sums with FoxCloud and 376xx/383xx BMS data.</t>
  </si>
  <si>
    <t>Channel values correlate with battery flows; aggregate power approximates the combined channel behaviour if PQ1 uses this architecture.</t>
  </si>
  <si>
    <t>Unknown/partial legality</t>
  </si>
  <si>
    <t>Read-only; distinguish inverter battery channels from individual physical battery modules.</t>
  </si>
  <si>
    <t>38914-38921</t>
  </si>
  <si>
    <t>CT2 / Meter 2 active power</t>
  </si>
  <si>
    <t>Could provide a second independently measured circuit such as the EV consumer unit if PQ1 hardware/firmware exposes a second CT/meter input.</t>
  </si>
  <si>
    <t>Read combined and phase CT2 registers with EV load off, then during a known EV charge if registers are legal. Separately inspect PQ1 hardware/manual for a second CT/meter input before any wiring.</t>
  </si>
  <si>
    <t>Legal registers change by approximately the EV charger load only if an actual second meter/CT is configured and connected.</t>
  </si>
  <si>
    <t>Read-only Modbus first. Do not connect a CT based solely on register availability; verify supported physical input and wiring in PQ1 documentation.</t>
  </si>
  <si>
    <t>38814-38821</t>
  </si>
  <si>
    <t>Newer Grid CT combined/per-phase power</t>
  </si>
  <si>
    <t>H3-Pro/H3-Smart use this newer CT map; may coexist with PQ1's other grid-power telemetry.</t>
  </si>
  <si>
    <t>Read during import/export changes and compare combined/R values with known grid CT/FoxCloud readings.</t>
  </si>
  <si>
    <t>Combined/R pair tracks grid flow with expected sign and scaling.</t>
  </si>
  <si>
    <t>39219-39226</t>
  </si>
  <si>
    <t>Load power R/S/T + total</t>
  </si>
  <si>
    <t>Current newer Fox map identifies these precisely; PQ1 is single-phase so total and R are the useful candidates.</t>
  </si>
  <si>
    <t>Read while switching a large known house load. Compare 39219/20 R and 39225/26 total with load power shown by FoxCloud/HA.</t>
  </si>
  <si>
    <t>Total and/or R changes by the known load amount with correct scaling/sign.</t>
  </si>
  <si>
    <t>39225/26 previously legal; rest unknown</t>
  </si>
  <si>
    <t>39601-39632</t>
  </si>
  <si>
    <t>Newer 32-bit energy-counter map</t>
  </si>
  <si>
    <t>Current H3-Smart/H3-Pro/EVO use this complete energy map while PQ1 already exposes 32000-32023. It may be an alternate/mirrored newer map.</t>
  </si>
  <si>
    <t>Read all pairs once, decode ×0.01 kWh, compare with corresponding 320xx/FoxCloud total and daily solar, battery charge/discharge, feed-in, import, yield/input and load energy. Repeat after several hours.</t>
  </si>
  <si>
    <t>Pairs match the same energy categories and deltas, proving a mirror/alternate map; illegal/implausible values rule it out.</t>
  </si>
  <si>
    <t>Read-only; avoid high-frequency polling of duplicate counters if 320xx already sufficient.</t>
  </si>
  <si>
    <t>44002-44003</t>
  </si>
  <si>
    <t>Legacy remote active-power width on PQ1</t>
  </si>
  <si>
    <t>H3 uses a 32-bit [44003,44002] command while H1/KH use 44002 only; PQ1's width is unresolved.</t>
  </si>
  <si>
    <t>Read 44002 and 44003 together in stable states and during any naturally occurring remote-control state. Compare with 46003/04 if legal.</t>
  </si>
  <si>
    <t>Non-zero/high-word behaviour or mirroring establishes whether PQ1 retained the H3-style 32-bit legacy field.</t>
  </si>
  <si>
    <t>44002 R; 44003 untested</t>
  </si>
  <si>
    <t>Read-only; no remote writes.</t>
  </si>
  <si>
    <t>PR1 implementation plan (not yet implemented)</t>
  </si>
  <si>
    <t>Proposed Home Assistant sensor names (read-only)</t>
  </si>
  <si>
    <t>Proposed HA domain.key (configured prefix omitted)</t>
  </si>
  <si>
    <t>No — deferred / unresolved</t>
  </si>
  <si>
    <t>None in PR1</t>
  </si>
  <si>
    <t>—</t>
  </si>
  <si>
    <t>Yes — planned, read-only</t>
  </si>
  <si>
    <t>Grid Voltage</t>
  </si>
  <si>
    <t>sensor.rvolt</t>
  </si>
  <si>
    <t>Inverter Current</t>
  </si>
  <si>
    <t>sensor.rcurrent</t>
  </si>
  <si>
    <t>Inverter Power</t>
  </si>
  <si>
    <t>sensor.rpower</t>
  </si>
  <si>
    <t>EPS Voltage</t>
  </si>
  <si>
    <t>sensor.eps_rvolt</t>
  </si>
  <si>
    <t>Conditional — verify scaling and flow direction</t>
  </si>
  <si>
    <t>Grid CT
Feed-in
Grid Consumption</t>
  </si>
  <si>
    <t>sensor.grid_ct
sensor.feed_in
sensor.grid_consumption</t>
  </si>
  <si>
    <t>Load Power</t>
  </si>
  <si>
    <t>sensor.load_power</t>
  </si>
  <si>
    <t>Partial — only 31022 and 31024; see individual rows</t>
  </si>
  <si>
    <t>Inverter Battery Power; Battery Charge / Discharge; Battery SoC</t>
  </si>
  <si>
    <t>sensor.invbatpower
sensor.battery_charge
sensor.battery_discharge
sensor.battery_soc</t>
  </si>
  <si>
    <t>Inverter Battery Power
Battery Charge
Battery Discharge</t>
  </si>
  <si>
    <t>sensor.invbatpower
sensor.battery_charge
sensor.battery_discharge</t>
  </si>
  <si>
    <t>Battery SoC</t>
  </si>
  <si>
    <t>sensor.battery_soc</t>
  </si>
  <si>
    <t>Conditional — validate individual counters and scales; candidate register assignments shown</t>
  </si>
  <si>
    <t>32000–01: Solar Generation Total
32002: Solar Generation Today
32003–04: Battery Charge Total
32005: Battery Charge Today
32006–07: Battery Discharge Total
32008: Battery Discharge Today
32009–10: Feed-in Total
32011: Feed-in Today
32012–13: Grid Consumption Total
32014: Grid Consumption Today
32015–16: Yield Total
32017: Yield Today
32018–19: Input Energy Total
32020: Input Energy Today
32021–22: Load Energy Total
32023: Load Energy Today</t>
  </si>
  <si>
    <t>sensor.solar_energy_total
sensor.solar_energy_today
sensor.battery_charge_total
sensor.battery_charge_today
sensor.battery_discharge_total
sensor.battery_discharge_today
sensor.feed_in_energy_total
sensor.feed_in_energy_today
sensor.grid_consumption_energy_total
sensor.grid_consumption_energy_today
sensor.total_yield_total
sensor.total_yield_today
sensor.input_energy_total
sensor.input_energy_today
sensor.load_power_total
sensor.load_energy_today</t>
  </si>
  <si>
    <t>Version: Master</t>
  </si>
  <si>
    <t>sensor.master_version</t>
  </si>
  <si>
    <t>Version: Slave</t>
  </si>
  <si>
    <t>sensor.slave_version</t>
  </si>
  <si>
    <t>Version: Manager</t>
  </si>
  <si>
    <t>sensor.manager_version</t>
  </si>
  <si>
    <t>Conditional — verify BMS meanings and scales</t>
  </si>
  <si>
    <t>37609: Battery Voltage
37610: Battery Current</t>
  </si>
  <si>
    <t>sensor.batvolt
sensor.bat_current</t>
  </si>
  <si>
    <t>Conditional — verify temperature meaning and scale</t>
  </si>
  <si>
    <t>Battery Temp</t>
  </si>
  <si>
    <t>sensor.battery_temp</t>
  </si>
  <si>
    <t>37617: BMS Cell Temp High
37618: BMS Cell Temp Low
37619: BMS Cell mV High
37620: BMS Cell mV Low</t>
  </si>
  <si>
    <t>sensor.bms_cell_temp_high
sensor.bms_cell_temp_low
sensor.bms_cell_mv_high
sensor.bms_cell_mv_low</t>
  </si>
  <si>
    <t>Battery SoH</t>
  </si>
  <si>
    <t>sensor.battery_soh</t>
  </si>
  <si>
    <t>BMS kWh Remaining</t>
  </si>
  <si>
    <t>sensor.bms_kwh_remaining</t>
  </si>
  <si>
    <t>No — status/fault decoding needs PQ1 evidence</t>
  </si>
  <si>
    <t>PV1 Voltage</t>
  </si>
  <si>
    <t>sensor.pv1_voltage</t>
  </si>
  <si>
    <t>PV1 Current</t>
  </si>
  <si>
    <t>sensor.pv1_current</t>
  </si>
  <si>
    <t>PV2 Voltage</t>
  </si>
  <si>
    <t>sensor.pv2_voltage</t>
  </si>
  <si>
    <t>PV2 Current</t>
  </si>
  <si>
    <t>sensor.pv2_current</t>
  </si>
  <si>
    <t>PV3 Voltage</t>
  </si>
  <si>
    <t>sensor.pv3_voltage</t>
  </si>
  <si>
    <t>PV3 Current</t>
  </si>
  <si>
    <t>sensor.pv3_current</t>
  </si>
  <si>
    <t>PV4 Voltage</t>
  </si>
  <si>
    <t>sensor.pv4_voltage</t>
  </si>
  <si>
    <t>PV4 Current</t>
  </si>
  <si>
    <t>sensor.pv4_current</t>
  </si>
  <si>
    <t>PV Power</t>
  </si>
  <si>
    <t>sensor.pv_power_now</t>
  </si>
  <si>
    <t>No — use 31006 for PR1</t>
  </si>
  <si>
    <t>None from this register; Grid Voltage uses 31006</t>
  </si>
  <si>
    <t>No — use 31007 for PR1</t>
  </si>
  <si>
    <t>None from this register; Inverter Current uses 31007</t>
  </si>
  <si>
    <t>No — unresolved alternative; use 31008 in PR1</t>
  </si>
  <si>
    <t>None from this register/pair; Inverter Power uses 31008</t>
  </si>
  <si>
    <t>Grid Frequency</t>
  </si>
  <si>
    <t>sensor.rfreq</t>
  </si>
  <si>
    <t>Inverter Temp</t>
  </si>
  <si>
    <t>sensor.invtemp</t>
  </si>
  <si>
    <t>Conditional — confirm 16/32-bit width and word order</t>
  </si>
  <si>
    <t>PV1 Power</t>
  </si>
  <si>
    <t>sensor.pv1_power</t>
  </si>
  <si>
    <t>PV2 Power</t>
  </si>
  <si>
    <t>sensor.pv2_power</t>
  </si>
  <si>
    <t>PV3 Power</t>
  </si>
  <si>
    <t>sensor.pv3_power</t>
  </si>
  <si>
    <t>PV4 Power</t>
  </si>
  <si>
    <t>sensor.pv4_power</t>
  </si>
  <si>
    <t>Yes — planned read-only; label only confirmed mode values</t>
  </si>
  <si>
    <t>Manual Work Mode</t>
  </si>
  <si>
    <t>sensor.manual_work_mode (proposed new key)</t>
  </si>
  <si>
    <t>Max Charge Current</t>
  </si>
  <si>
    <t>sensor.max_charge_current</t>
  </si>
  <si>
    <t>Max Discharge Current</t>
  </si>
  <si>
    <t>sensor.max_discharge_current</t>
  </si>
  <si>
    <t>Min SoC</t>
  </si>
  <si>
    <t>sensor.min_soc</t>
  </si>
  <si>
    <t>Max SoC</t>
  </si>
  <si>
    <t>sensor.max_soc</t>
  </si>
  <si>
    <t>Min SoC (On Grid)</t>
  </si>
  <si>
    <t>sensor.min_soc_on_grid</t>
  </si>
  <si>
    <t>No — use corresponding 41007–41011 register</t>
  </si>
  <si>
    <t>None from duplicate map in PR1</t>
  </si>
  <si>
    <t>No — deferred pending controlled export-limit validation</t>
  </si>
  <si>
    <t>None in current PR1 scope</t>
  </si>
  <si>
    <t>Scheduler Enabled</t>
  </si>
  <si>
    <t>binary_sensor.scheduler_enabled (proposed new key)</t>
  </si>
  <si>
    <t>No — scheduler parsing deferred to PR3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</si>
</sst>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cellXfs>
  <cellStyles count="1">
    <cellStyle name="Normal" xfId="0" builtinId="0"/>
  </cellStyles>
  <dxfs count="6">
    <dxf>
      <fill>
        <patternFill>
          <bgColor rgb="FFFFF2CC"/>
        </patternFill>
      </fill>
    </dxf>
    <dxf>
      <font>
        <b/>
      </font>
      <fill>
        <patternFill>
          <bgColor rgb="FFFCE4D6"/>
        </patternFill>
      </fill>
    </dxf>
    <dxf>
      <fill>
        <patternFill>
          <bgColor rgb="FFFFF2CC"/>
        </patternFill>
      </fill>
    </dxf>
    <dxf>
      <fill>
        <patternFill>
          <bgColor rgb="FFE2F0D9"/>
        </patternFill>
      </fill>
    </dxf>
    <dxf>
      <fill>
        <patternFill>
          <bgColor rgb="FFF2F2F2"/>
        </patternFill>
      </fill>
    </dxf>
    <dxf>
      <font>
        <b/>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Q1MasterMapping" displayName="PQ1MasterMapping" ref="A1:K135" totalsRowShown="0">
  <tableColumns count="11">
    <tableColumn id="1" xr3:uid="{00000000-0010-0000-0000-000001000000}" name="Register/Register Range"/>
    <tableColumn id="2" xr3:uid="{00000000-0010-0000-0000-000002000000}" name="Semantic Meaning"/>
    <tableColumn id="3" xr3:uid="{00000000-0010-0000-0000-000003000000}" name="Inverter Models Using It (including PQ1)"/>
    <tableColumn id="4" xr3:uid="{00000000-0010-0000-0000-000004000000}" name="Include in PQ1 foxess_modbus mapping (Y/N)"/>
    <tableColumn id="5" xr3:uid="{00000000-0010-0000-0000-000005000000}" name="Evidence from PQ1 testing"/>
    <tableColumn id="6" xr3:uid="{00000000-0010-0000-0000-000006000000}" name="PQ1 status of meaning"/>
    <tableColumn id="7" xr3:uid="{00000000-0010-0000-0000-000007000000}" name="Format/scaling"/>
    <tableColumn id="8" xr3:uid="{00000000-0010-0000-0000-000008000000}" name="R RW (R,RW)"/>
    <tableColumn id="9" xr3:uid="{00000000-0010-0000-0000-000009000000}" name="PR1 implementation plan (not yet implemented)"/>
    <tableColumn id="10" xr3:uid="{00000000-0010-0000-0000-00000A000000}" name="Proposed Home Assistant sensor names (read-only)"/>
    <tableColumn id="11" xr3:uid="{00000000-0010-0000-0000-00000B000000}" name="Proposed HA domain.key (configured prefix omitt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Q1TestList" displayName="PQ1TestList" ref="A1:H29" totalsRowShown="0">
  <tableColumns count="8">
    <tableColumn id="1" xr3:uid="{00000000-0010-0000-0100-000001000000}" name="Register/Register Range"/>
    <tableColumn id="2" xr3:uid="{00000000-0010-0000-0100-000002000000}" name="Suspected Semantic Meaning"/>
    <tableColumn id="3" xr3:uid="{00000000-0010-0000-0100-000003000000}" name="Why Test It"/>
    <tableColumn id="4" xr3:uid="{00000000-0010-0000-0100-000004000000}" name="Proposed PQ1 Test"/>
    <tableColumn id="5" xr3:uid="{00000000-0010-0000-0100-000005000000}" name="Expected Confirmation Signal"/>
    <tableColumn id="6" xr3:uid="{00000000-0010-0000-0100-000006000000}" name="Priority"/>
    <tableColumn id="7" xr3:uid="{00000000-0010-0000-0100-000007000000}" name="Current Access"/>
    <tableColumn id="8" xr3:uid="{00000000-0010-0000-0100-000008000000}" name="Safety /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5"/>
  <sheetViews>
    <sheetView tabSelected="1" topLeftCell="A8" workbookViewId="0">
      <selection activeCell="A12" sqref="A12"/>
    </sheetView>
  </sheetViews>
  <sheetFormatPr baseColWidth="10" defaultColWidth="8.83203125" defaultRowHeight="14"/>
  <cols>
    <col min="1" max="1" width="20" customWidth="1"/>
    <col min="2" max="2" width="31" customWidth="1"/>
    <col min="3" max="3" width="39" customWidth="1"/>
    <col min="4" max="4" width="16" customWidth="1"/>
    <col min="5" max="5" width="48" customWidth="1"/>
    <col min="6" max="6" width="23" customWidth="1"/>
    <col min="7" max="7" width="30" customWidth="1"/>
    <col min="8" max="8" width="24" customWidth="1"/>
    <col min="9" max="9" width="43" customWidth="1"/>
    <col min="10" max="11" width="48" customWidth="1"/>
  </cols>
  <sheetData>
    <row r="1" spans="1:11" ht="58.75" customHeight="1">
      <c r="A1" s="1" t="s">
        <v>0</v>
      </c>
      <c r="B1" s="1" t="s">
        <v>1</v>
      </c>
      <c r="C1" s="1" t="s">
        <v>2</v>
      </c>
      <c r="D1" s="1" t="s">
        <v>3</v>
      </c>
      <c r="E1" s="1" t="s">
        <v>4</v>
      </c>
      <c r="F1" s="1" t="s">
        <v>5</v>
      </c>
      <c r="G1" s="1" t="s">
        <v>6</v>
      </c>
      <c r="H1" s="1" t="s">
        <v>7</v>
      </c>
      <c r="I1" s="1" t="s">
        <v>744</v>
      </c>
      <c r="J1" s="1" t="s">
        <v>745</v>
      </c>
      <c r="K1" s="1" t="s">
        <v>746</v>
      </c>
    </row>
    <row r="2" spans="1:11" ht="45.25" customHeight="1">
      <c r="A2" s="3" t="s">
        <v>8</v>
      </c>
      <c r="B2" s="3" t="s">
        <v>9</v>
      </c>
      <c r="C2" s="3" t="s">
        <v>10</v>
      </c>
      <c r="D2" s="3" t="s">
        <v>11</v>
      </c>
      <c r="E2" s="3" t="s">
        <v>12</v>
      </c>
      <c r="F2" s="3" t="s">
        <v>13</v>
      </c>
      <c r="G2" s="3" t="s">
        <v>14</v>
      </c>
      <c r="H2" s="3" t="s">
        <v>15</v>
      </c>
      <c r="I2" s="3" t="s">
        <v>747</v>
      </c>
      <c r="J2" s="3" t="s">
        <v>748</v>
      </c>
      <c r="K2" s="3" t="s">
        <v>749</v>
      </c>
    </row>
    <row r="3" spans="1:11" ht="45.25" customHeight="1">
      <c r="A3" s="3" t="s">
        <v>16</v>
      </c>
      <c r="B3" s="3" t="s">
        <v>17</v>
      </c>
      <c r="C3" s="3" t="s">
        <v>10</v>
      </c>
      <c r="D3" s="3" t="s">
        <v>11</v>
      </c>
      <c r="E3" s="3" t="s">
        <v>18</v>
      </c>
      <c r="F3" s="3" t="s">
        <v>13</v>
      </c>
      <c r="G3" s="3" t="s">
        <v>14</v>
      </c>
      <c r="H3" s="3" t="s">
        <v>15</v>
      </c>
      <c r="I3" s="3" t="s">
        <v>747</v>
      </c>
      <c r="J3" s="3" t="s">
        <v>748</v>
      </c>
      <c r="K3" s="3" t="s">
        <v>749</v>
      </c>
    </row>
    <row r="4" spans="1:11" ht="45.25" customHeight="1">
      <c r="A4" s="3" t="s">
        <v>19</v>
      </c>
      <c r="B4" s="3" t="s">
        <v>20</v>
      </c>
      <c r="C4" s="3" t="s">
        <v>21</v>
      </c>
      <c r="D4" s="3" t="s">
        <v>22</v>
      </c>
      <c r="E4" s="3" t="s">
        <v>23</v>
      </c>
      <c r="F4" s="3" t="s">
        <v>24</v>
      </c>
      <c r="G4" s="3" t="s">
        <v>25</v>
      </c>
      <c r="H4" s="3" t="s">
        <v>15</v>
      </c>
      <c r="I4" s="3" t="s">
        <v>750</v>
      </c>
      <c r="J4" s="3" t="s">
        <v>751</v>
      </c>
      <c r="K4" s="3" t="s">
        <v>752</v>
      </c>
    </row>
    <row r="5" spans="1:11" ht="45.25" customHeight="1">
      <c r="A5" s="3" t="s">
        <v>26</v>
      </c>
      <c r="B5" s="3" t="s">
        <v>27</v>
      </c>
      <c r="C5" s="3" t="s">
        <v>28</v>
      </c>
      <c r="D5" s="3" t="s">
        <v>22</v>
      </c>
      <c r="E5" s="3" t="s">
        <v>29</v>
      </c>
      <c r="F5" s="3" t="s">
        <v>30</v>
      </c>
      <c r="G5" s="3" t="s">
        <v>31</v>
      </c>
      <c r="H5" s="3" t="s">
        <v>15</v>
      </c>
      <c r="I5" s="3" t="s">
        <v>750</v>
      </c>
      <c r="J5" s="3" t="s">
        <v>753</v>
      </c>
      <c r="K5" s="3" t="s">
        <v>754</v>
      </c>
    </row>
    <row r="6" spans="1:11" ht="45.25" customHeight="1">
      <c r="A6" s="3" t="s">
        <v>32</v>
      </c>
      <c r="B6" s="3" t="s">
        <v>33</v>
      </c>
      <c r="C6" s="3" t="s">
        <v>34</v>
      </c>
      <c r="D6" s="3" t="s">
        <v>22</v>
      </c>
      <c r="E6" s="3" t="s">
        <v>35</v>
      </c>
      <c r="F6" s="3" t="s">
        <v>30</v>
      </c>
      <c r="G6" s="3" t="s">
        <v>36</v>
      </c>
      <c r="H6" s="3" t="s">
        <v>15</v>
      </c>
      <c r="I6" s="3" t="s">
        <v>750</v>
      </c>
      <c r="J6" s="3" t="s">
        <v>755</v>
      </c>
      <c r="K6" s="3" t="s">
        <v>756</v>
      </c>
    </row>
    <row r="7" spans="1:11" ht="45.25" customHeight="1">
      <c r="A7" s="3" t="s">
        <v>37</v>
      </c>
      <c r="B7" s="3" t="s">
        <v>38</v>
      </c>
      <c r="C7" s="3" t="s">
        <v>39</v>
      </c>
      <c r="D7" s="3" t="s">
        <v>22</v>
      </c>
      <c r="E7" s="3" t="s">
        <v>40</v>
      </c>
      <c r="F7" s="3" t="s">
        <v>24</v>
      </c>
      <c r="G7" s="3" t="s">
        <v>25</v>
      </c>
      <c r="H7" s="3" t="s">
        <v>15</v>
      </c>
      <c r="I7" s="3" t="s">
        <v>750</v>
      </c>
      <c r="J7" s="3" t="s">
        <v>757</v>
      </c>
      <c r="K7" s="3" t="s">
        <v>758</v>
      </c>
    </row>
    <row r="8" spans="1:11" ht="48" customHeight="1">
      <c r="A8" s="3" t="s">
        <v>41</v>
      </c>
      <c r="B8" s="3" t="s">
        <v>42</v>
      </c>
      <c r="C8" s="3" t="s">
        <v>34</v>
      </c>
      <c r="D8" s="3" t="s">
        <v>22</v>
      </c>
      <c r="E8" s="3" t="s">
        <v>43</v>
      </c>
      <c r="F8" s="3" t="s">
        <v>30</v>
      </c>
      <c r="G8" s="3" t="s">
        <v>44</v>
      </c>
      <c r="H8" s="3" t="s">
        <v>15</v>
      </c>
      <c r="I8" s="3" t="s">
        <v>759</v>
      </c>
      <c r="J8" s="3" t="s">
        <v>760</v>
      </c>
      <c r="K8" s="3" t="s">
        <v>761</v>
      </c>
    </row>
    <row r="9" spans="1:11" ht="45.25" customHeight="1">
      <c r="A9" s="3" t="s">
        <v>45</v>
      </c>
      <c r="B9" s="3" t="s">
        <v>46</v>
      </c>
      <c r="C9" s="3" t="s">
        <v>47</v>
      </c>
      <c r="D9" s="3" t="s">
        <v>11</v>
      </c>
      <c r="E9" s="3" t="s">
        <v>48</v>
      </c>
      <c r="F9" s="3" t="s">
        <v>13</v>
      </c>
      <c r="G9" s="3" t="s">
        <v>13</v>
      </c>
      <c r="H9" s="3" t="s">
        <v>15</v>
      </c>
      <c r="I9" s="3" t="s">
        <v>747</v>
      </c>
      <c r="J9" s="3" t="s">
        <v>748</v>
      </c>
      <c r="K9" s="3" t="s">
        <v>749</v>
      </c>
    </row>
    <row r="10" spans="1:11" ht="45.25" customHeight="1">
      <c r="A10" s="3" t="s">
        <v>49</v>
      </c>
      <c r="B10" s="3" t="s">
        <v>50</v>
      </c>
      <c r="C10" s="3" t="s">
        <v>34</v>
      </c>
      <c r="D10" s="3" t="s">
        <v>22</v>
      </c>
      <c r="E10" s="3" t="s">
        <v>51</v>
      </c>
      <c r="F10" s="3" t="s">
        <v>30</v>
      </c>
      <c r="G10" s="3" t="s">
        <v>36</v>
      </c>
      <c r="H10" s="3" t="s">
        <v>15</v>
      </c>
      <c r="I10" s="3" t="s">
        <v>750</v>
      </c>
      <c r="J10" s="3" t="s">
        <v>762</v>
      </c>
      <c r="K10" s="3" t="s">
        <v>763</v>
      </c>
    </row>
    <row r="11" spans="1:11" ht="45.25" customHeight="1">
      <c r="A11" s="3" t="s">
        <v>52</v>
      </c>
      <c r="B11" s="3" t="s">
        <v>53</v>
      </c>
      <c r="C11" s="3" t="s">
        <v>47</v>
      </c>
      <c r="D11" s="3" t="s">
        <v>11</v>
      </c>
      <c r="E11" s="3" t="s">
        <v>54</v>
      </c>
      <c r="F11" s="3" t="s">
        <v>13</v>
      </c>
      <c r="G11" s="3" t="s">
        <v>13</v>
      </c>
      <c r="H11" s="3" t="s">
        <v>15</v>
      </c>
      <c r="I11" s="3" t="s">
        <v>747</v>
      </c>
      <c r="J11" s="3" t="s">
        <v>748</v>
      </c>
      <c r="K11" s="3" t="s">
        <v>749</v>
      </c>
    </row>
    <row r="12" spans="1:11" ht="62" customHeight="1">
      <c r="A12" s="3" t="s">
        <v>55</v>
      </c>
      <c r="B12" s="3" t="s">
        <v>56</v>
      </c>
      <c r="C12" s="3" t="s">
        <v>57</v>
      </c>
      <c r="D12" s="3" t="s">
        <v>22</v>
      </c>
      <c r="E12" s="3" t="s">
        <v>58</v>
      </c>
      <c r="F12" s="3" t="s">
        <v>59</v>
      </c>
      <c r="G12" s="3" t="s">
        <v>60</v>
      </c>
      <c r="H12" s="3" t="s">
        <v>15</v>
      </c>
      <c r="I12" s="3" t="s">
        <v>764</v>
      </c>
      <c r="J12" s="3" t="s">
        <v>765</v>
      </c>
      <c r="K12" s="3" t="s">
        <v>766</v>
      </c>
    </row>
    <row r="13" spans="1:11" ht="48" customHeight="1">
      <c r="A13" s="3" t="s">
        <v>61</v>
      </c>
      <c r="B13" s="3" t="s">
        <v>62</v>
      </c>
      <c r="C13" s="3" t="s">
        <v>34</v>
      </c>
      <c r="D13" s="3" t="s">
        <v>22</v>
      </c>
      <c r="E13" s="3" t="s">
        <v>63</v>
      </c>
      <c r="F13" s="3" t="s">
        <v>30</v>
      </c>
      <c r="G13" s="3" t="s">
        <v>64</v>
      </c>
      <c r="H13" s="3" t="s">
        <v>15</v>
      </c>
      <c r="I13" s="3" t="s">
        <v>750</v>
      </c>
      <c r="J13" s="3" t="s">
        <v>767</v>
      </c>
      <c r="K13" s="3" t="s">
        <v>768</v>
      </c>
    </row>
    <row r="14" spans="1:11" ht="45.25" customHeight="1">
      <c r="A14" s="3" t="s">
        <v>65</v>
      </c>
      <c r="B14" s="3" t="s">
        <v>66</v>
      </c>
      <c r="C14" s="3" t="s">
        <v>57</v>
      </c>
      <c r="D14" s="3" t="s">
        <v>22</v>
      </c>
      <c r="E14" s="3" t="s">
        <v>67</v>
      </c>
      <c r="F14" s="3" t="s">
        <v>24</v>
      </c>
      <c r="G14" s="3" t="s">
        <v>68</v>
      </c>
      <c r="H14" s="3" t="s">
        <v>15</v>
      </c>
      <c r="I14" s="3" t="s">
        <v>750</v>
      </c>
      <c r="J14" s="3" t="s">
        <v>769</v>
      </c>
      <c r="K14" s="3" t="s">
        <v>770</v>
      </c>
    </row>
    <row r="15" spans="1:11" ht="45.25" customHeight="1">
      <c r="A15" s="3" t="s">
        <v>69</v>
      </c>
      <c r="B15" s="3" t="s">
        <v>70</v>
      </c>
      <c r="C15" s="3" t="s">
        <v>47</v>
      </c>
      <c r="D15" s="3" t="s">
        <v>11</v>
      </c>
      <c r="E15" s="3" t="s">
        <v>71</v>
      </c>
      <c r="F15" s="3" t="s">
        <v>13</v>
      </c>
      <c r="G15" s="3" t="s">
        <v>13</v>
      </c>
      <c r="H15" s="3" t="s">
        <v>15</v>
      </c>
      <c r="I15" s="3" t="s">
        <v>747</v>
      </c>
      <c r="J15" s="3" t="s">
        <v>748</v>
      </c>
      <c r="K15" s="3" t="s">
        <v>749</v>
      </c>
    </row>
    <row r="16" spans="1:11" ht="45.25" customHeight="1">
      <c r="A16" s="3" t="s">
        <v>72</v>
      </c>
      <c r="B16" s="3" t="s">
        <v>73</v>
      </c>
      <c r="C16" s="3" t="s">
        <v>74</v>
      </c>
      <c r="D16" s="3" t="s">
        <v>11</v>
      </c>
      <c r="E16" s="3" t="s">
        <v>75</v>
      </c>
      <c r="F16" s="3" t="s">
        <v>13</v>
      </c>
      <c r="G16" s="3" t="s">
        <v>13</v>
      </c>
      <c r="H16" s="3" t="s">
        <v>15</v>
      </c>
      <c r="I16" s="3" t="s">
        <v>747</v>
      </c>
      <c r="J16" s="3" t="s">
        <v>748</v>
      </c>
      <c r="K16" s="3" t="s">
        <v>749</v>
      </c>
    </row>
    <row r="17" spans="1:11" ht="45.25" customHeight="1">
      <c r="A17" s="3" t="s">
        <v>76</v>
      </c>
      <c r="B17" s="3" t="s">
        <v>77</v>
      </c>
      <c r="C17" s="3" t="s">
        <v>74</v>
      </c>
      <c r="D17" s="3" t="s">
        <v>11</v>
      </c>
      <c r="E17" s="3" t="s">
        <v>78</v>
      </c>
      <c r="F17" s="3" t="s">
        <v>13</v>
      </c>
      <c r="G17" s="3" t="s">
        <v>13</v>
      </c>
      <c r="H17" s="3" t="s">
        <v>15</v>
      </c>
      <c r="I17" s="3" t="s">
        <v>747</v>
      </c>
      <c r="J17" s="3" t="s">
        <v>748</v>
      </c>
      <c r="K17" s="3" t="s">
        <v>749</v>
      </c>
    </row>
    <row r="18" spans="1:11" ht="230" customHeight="1">
      <c r="A18" s="3" t="s">
        <v>79</v>
      </c>
      <c r="B18" s="3" t="s">
        <v>80</v>
      </c>
      <c r="C18" s="3" t="s">
        <v>81</v>
      </c>
      <c r="D18" s="3" t="s">
        <v>22</v>
      </c>
      <c r="E18" s="3" t="s">
        <v>82</v>
      </c>
      <c r="F18" s="3" t="s">
        <v>83</v>
      </c>
      <c r="G18" s="3" t="s">
        <v>84</v>
      </c>
      <c r="H18" s="3" t="s">
        <v>15</v>
      </c>
      <c r="I18" s="3" t="s">
        <v>771</v>
      </c>
      <c r="J18" s="3" t="s">
        <v>772</v>
      </c>
      <c r="K18" s="3" t="s">
        <v>773</v>
      </c>
    </row>
    <row r="19" spans="1:11" ht="45.25" customHeight="1">
      <c r="A19" s="3" t="s">
        <v>85</v>
      </c>
      <c r="B19" s="3" t="s">
        <v>86</v>
      </c>
      <c r="C19" s="3" t="s">
        <v>87</v>
      </c>
      <c r="D19" s="3" t="s">
        <v>22</v>
      </c>
      <c r="E19" s="3" t="s">
        <v>88</v>
      </c>
      <c r="F19" s="3" t="s">
        <v>24</v>
      </c>
      <c r="G19" s="3" t="s">
        <v>89</v>
      </c>
      <c r="H19" s="3" t="s">
        <v>15</v>
      </c>
      <c r="I19" s="3" t="s">
        <v>750</v>
      </c>
      <c r="J19" s="3" t="s">
        <v>774</v>
      </c>
      <c r="K19" s="3" t="s">
        <v>775</v>
      </c>
    </row>
    <row r="20" spans="1:11" ht="45.25" customHeight="1">
      <c r="A20" s="3" t="s">
        <v>90</v>
      </c>
      <c r="B20" s="3" t="s">
        <v>91</v>
      </c>
      <c r="C20" s="3" t="s">
        <v>87</v>
      </c>
      <c r="D20" s="3" t="s">
        <v>22</v>
      </c>
      <c r="E20" s="3" t="s">
        <v>92</v>
      </c>
      <c r="F20" s="3" t="s">
        <v>24</v>
      </c>
      <c r="G20" s="3" t="s">
        <v>89</v>
      </c>
      <c r="H20" s="3" t="s">
        <v>15</v>
      </c>
      <c r="I20" s="3" t="s">
        <v>750</v>
      </c>
      <c r="J20" s="3" t="s">
        <v>776</v>
      </c>
      <c r="K20" s="3" t="s">
        <v>777</v>
      </c>
    </row>
    <row r="21" spans="1:11" ht="45.25" customHeight="1">
      <c r="A21" s="3" t="s">
        <v>93</v>
      </c>
      <c r="B21" s="3" t="s">
        <v>94</v>
      </c>
      <c r="C21" s="3" t="s">
        <v>87</v>
      </c>
      <c r="D21" s="3" t="s">
        <v>22</v>
      </c>
      <c r="E21" s="3" t="s">
        <v>95</v>
      </c>
      <c r="F21" s="3" t="s">
        <v>24</v>
      </c>
      <c r="G21" s="3" t="s">
        <v>89</v>
      </c>
      <c r="H21" s="3" t="s">
        <v>15</v>
      </c>
      <c r="I21" s="3" t="s">
        <v>750</v>
      </c>
      <c r="J21" s="3" t="s">
        <v>778</v>
      </c>
      <c r="K21" s="3" t="s">
        <v>779</v>
      </c>
    </row>
    <row r="22" spans="1:11" ht="45.25" customHeight="1">
      <c r="A22" s="3" t="s">
        <v>96</v>
      </c>
      <c r="B22" s="3" t="s">
        <v>97</v>
      </c>
      <c r="C22" s="3" t="s">
        <v>98</v>
      </c>
      <c r="D22" s="3" t="s">
        <v>11</v>
      </c>
      <c r="E22" s="3" t="s">
        <v>99</v>
      </c>
      <c r="F22" s="3" t="s">
        <v>100</v>
      </c>
      <c r="G22" s="3" t="s">
        <v>101</v>
      </c>
      <c r="H22" s="3" t="s">
        <v>15</v>
      </c>
      <c r="I22" s="3" t="s">
        <v>747</v>
      </c>
      <c r="J22" s="3" t="s">
        <v>748</v>
      </c>
      <c r="K22" s="3" t="s">
        <v>749</v>
      </c>
    </row>
    <row r="23" spans="1:11" ht="45.25" customHeight="1">
      <c r="A23" s="3" t="s">
        <v>102</v>
      </c>
      <c r="B23" s="3" t="s">
        <v>103</v>
      </c>
      <c r="C23" s="3" t="s">
        <v>104</v>
      </c>
      <c r="D23" s="3" t="s">
        <v>22</v>
      </c>
      <c r="E23" s="3" t="s">
        <v>105</v>
      </c>
      <c r="F23" s="3" t="s">
        <v>100</v>
      </c>
      <c r="G23" s="3" t="s">
        <v>106</v>
      </c>
      <c r="H23" s="3" t="s">
        <v>15</v>
      </c>
      <c r="I23" s="3" t="s">
        <v>780</v>
      </c>
      <c r="J23" s="3" t="s">
        <v>781</v>
      </c>
      <c r="K23" s="3" t="s">
        <v>782</v>
      </c>
    </row>
    <row r="24" spans="1:11" ht="45.25" customHeight="1">
      <c r="A24" s="3" t="s">
        <v>107</v>
      </c>
      <c r="B24" s="3" t="s">
        <v>108</v>
      </c>
      <c r="C24" s="3" t="s">
        <v>109</v>
      </c>
      <c r="D24" s="3" t="s">
        <v>22</v>
      </c>
      <c r="E24" s="3" t="s">
        <v>110</v>
      </c>
      <c r="F24" s="3" t="s">
        <v>100</v>
      </c>
      <c r="G24" s="3" t="s">
        <v>111</v>
      </c>
      <c r="H24" s="3" t="s">
        <v>15</v>
      </c>
      <c r="I24" s="3" t="s">
        <v>783</v>
      </c>
      <c r="J24" s="3" t="s">
        <v>784</v>
      </c>
      <c r="K24" s="3" t="s">
        <v>785</v>
      </c>
    </row>
    <row r="25" spans="1:11" ht="62" customHeight="1">
      <c r="A25" s="3" t="s">
        <v>112</v>
      </c>
      <c r="B25" s="3" t="s">
        <v>113</v>
      </c>
      <c r="C25" s="3" t="s">
        <v>98</v>
      </c>
      <c r="D25" s="3" t="s">
        <v>22</v>
      </c>
      <c r="E25" s="3" t="s">
        <v>114</v>
      </c>
      <c r="F25" s="3" t="s">
        <v>30</v>
      </c>
      <c r="G25" s="3" t="s">
        <v>115</v>
      </c>
      <c r="H25" s="3" t="s">
        <v>15</v>
      </c>
      <c r="I25" s="3" t="s">
        <v>750</v>
      </c>
      <c r="J25" s="3" t="s">
        <v>786</v>
      </c>
      <c r="K25" s="3" t="s">
        <v>787</v>
      </c>
    </row>
    <row r="26" spans="1:11" ht="45.25" customHeight="1">
      <c r="A26" s="3" t="s">
        <v>116</v>
      </c>
      <c r="B26" s="3" t="s">
        <v>117</v>
      </c>
      <c r="C26" s="3" t="s">
        <v>98</v>
      </c>
      <c r="D26" s="3" t="s">
        <v>22</v>
      </c>
      <c r="E26" s="3" t="s">
        <v>118</v>
      </c>
      <c r="F26" s="3" t="s">
        <v>30</v>
      </c>
      <c r="G26" s="3" t="s">
        <v>68</v>
      </c>
      <c r="H26" s="3" t="s">
        <v>15</v>
      </c>
      <c r="I26" s="3" t="s">
        <v>750</v>
      </c>
      <c r="J26" s="3" t="s">
        <v>788</v>
      </c>
      <c r="K26" s="3" t="s">
        <v>789</v>
      </c>
    </row>
    <row r="27" spans="1:11" ht="45.25" customHeight="1">
      <c r="A27" s="3" t="s">
        <v>119</v>
      </c>
      <c r="B27" s="3" t="s">
        <v>120</v>
      </c>
      <c r="C27" s="3" t="s">
        <v>98</v>
      </c>
      <c r="D27" s="3" t="s">
        <v>22</v>
      </c>
      <c r="E27" s="3" t="s">
        <v>121</v>
      </c>
      <c r="F27" s="3" t="s">
        <v>24</v>
      </c>
      <c r="G27" s="3" t="s">
        <v>122</v>
      </c>
      <c r="H27" s="3" t="s">
        <v>15</v>
      </c>
      <c r="I27" s="3" t="s">
        <v>750</v>
      </c>
      <c r="J27" s="3" t="s">
        <v>790</v>
      </c>
      <c r="K27" s="3" t="s">
        <v>791</v>
      </c>
    </row>
    <row r="28" spans="1:11" ht="45.25" customHeight="1">
      <c r="A28" s="3" t="s">
        <v>123</v>
      </c>
      <c r="B28" s="3" t="s">
        <v>124</v>
      </c>
      <c r="C28" s="3" t="s">
        <v>125</v>
      </c>
      <c r="D28" s="3" t="s">
        <v>22</v>
      </c>
      <c r="E28" s="3" t="s">
        <v>126</v>
      </c>
      <c r="F28" s="3" t="s">
        <v>100</v>
      </c>
      <c r="G28" s="3" t="s">
        <v>127</v>
      </c>
      <c r="H28" s="3" t="s">
        <v>15</v>
      </c>
      <c r="I28" s="3" t="s">
        <v>792</v>
      </c>
      <c r="J28" s="3" t="s">
        <v>748</v>
      </c>
      <c r="K28" s="3" t="s">
        <v>749</v>
      </c>
    </row>
    <row r="29" spans="1:11" ht="45.25" customHeight="1">
      <c r="A29" s="3" t="s">
        <v>128</v>
      </c>
      <c r="B29" s="3" t="s">
        <v>129</v>
      </c>
      <c r="C29" s="3" t="s">
        <v>130</v>
      </c>
      <c r="D29" s="3" t="s">
        <v>22</v>
      </c>
      <c r="E29" s="3" t="s">
        <v>131</v>
      </c>
      <c r="F29" s="3" t="s">
        <v>30</v>
      </c>
      <c r="G29" s="3" t="s">
        <v>132</v>
      </c>
      <c r="H29" s="3" t="s">
        <v>15</v>
      </c>
      <c r="I29" s="3" t="s">
        <v>792</v>
      </c>
      <c r="J29" s="3" t="s">
        <v>748</v>
      </c>
      <c r="K29" s="3" t="s">
        <v>749</v>
      </c>
    </row>
    <row r="30" spans="1:11" ht="45.25" customHeight="1">
      <c r="A30" s="3" t="s">
        <v>133</v>
      </c>
      <c r="B30" s="3" t="s">
        <v>134</v>
      </c>
      <c r="C30" s="3" t="s">
        <v>135</v>
      </c>
      <c r="D30" s="3" t="s">
        <v>22</v>
      </c>
      <c r="E30" s="3" t="s">
        <v>136</v>
      </c>
      <c r="F30" s="3" t="s">
        <v>24</v>
      </c>
      <c r="G30" s="3" t="s">
        <v>25</v>
      </c>
      <c r="H30" s="3" t="s">
        <v>15</v>
      </c>
      <c r="I30" s="3" t="s">
        <v>750</v>
      </c>
      <c r="J30" s="3" t="s">
        <v>793</v>
      </c>
      <c r="K30" s="3" t="s">
        <v>794</v>
      </c>
    </row>
    <row r="31" spans="1:11" ht="45.25" customHeight="1">
      <c r="A31" s="3" t="s">
        <v>137</v>
      </c>
      <c r="B31" s="3" t="s">
        <v>138</v>
      </c>
      <c r="C31" s="3" t="s">
        <v>135</v>
      </c>
      <c r="D31" s="3" t="s">
        <v>22</v>
      </c>
      <c r="E31" s="3" t="s">
        <v>136</v>
      </c>
      <c r="F31" s="3" t="s">
        <v>24</v>
      </c>
      <c r="G31" s="3" t="s">
        <v>139</v>
      </c>
      <c r="H31" s="3" t="s">
        <v>15</v>
      </c>
      <c r="I31" s="3" t="s">
        <v>750</v>
      </c>
      <c r="J31" s="3" t="s">
        <v>795</v>
      </c>
      <c r="K31" s="3" t="s">
        <v>796</v>
      </c>
    </row>
    <row r="32" spans="1:11" ht="45.25" customHeight="1">
      <c r="A32" s="3" t="s">
        <v>140</v>
      </c>
      <c r="B32" s="3" t="s">
        <v>141</v>
      </c>
      <c r="C32" s="3" t="s">
        <v>135</v>
      </c>
      <c r="D32" s="3" t="s">
        <v>22</v>
      </c>
      <c r="E32" s="3" t="s">
        <v>142</v>
      </c>
      <c r="F32" s="3" t="s">
        <v>24</v>
      </c>
      <c r="G32" s="3" t="s">
        <v>25</v>
      </c>
      <c r="H32" s="3" t="s">
        <v>15</v>
      </c>
      <c r="I32" s="3" t="s">
        <v>750</v>
      </c>
      <c r="J32" s="3" t="s">
        <v>797</v>
      </c>
      <c r="K32" s="3" t="s">
        <v>798</v>
      </c>
    </row>
    <row r="33" spans="1:11" ht="45.25" customHeight="1">
      <c r="A33" s="3" t="s">
        <v>143</v>
      </c>
      <c r="B33" s="3" t="s">
        <v>144</v>
      </c>
      <c r="C33" s="3" t="s">
        <v>135</v>
      </c>
      <c r="D33" s="3" t="s">
        <v>22</v>
      </c>
      <c r="E33" s="3" t="s">
        <v>142</v>
      </c>
      <c r="F33" s="3" t="s">
        <v>24</v>
      </c>
      <c r="G33" s="3" t="s">
        <v>139</v>
      </c>
      <c r="H33" s="3" t="s">
        <v>15</v>
      </c>
      <c r="I33" s="3" t="s">
        <v>750</v>
      </c>
      <c r="J33" s="3" t="s">
        <v>799</v>
      </c>
      <c r="K33" s="3" t="s">
        <v>800</v>
      </c>
    </row>
    <row r="34" spans="1:11" ht="45.25" customHeight="1">
      <c r="A34" s="3" t="s">
        <v>145</v>
      </c>
      <c r="B34" s="3" t="s">
        <v>146</v>
      </c>
      <c r="C34" s="3" t="s">
        <v>147</v>
      </c>
      <c r="D34" s="3" t="s">
        <v>22</v>
      </c>
      <c r="E34" s="3" t="s">
        <v>148</v>
      </c>
      <c r="F34" s="3" t="s">
        <v>24</v>
      </c>
      <c r="G34" s="3" t="s">
        <v>25</v>
      </c>
      <c r="H34" s="3" t="s">
        <v>15</v>
      </c>
      <c r="I34" s="3" t="s">
        <v>750</v>
      </c>
      <c r="J34" s="3" t="s">
        <v>801</v>
      </c>
      <c r="K34" s="3" t="s">
        <v>802</v>
      </c>
    </row>
    <row r="35" spans="1:11" ht="45.25" customHeight="1">
      <c r="A35" s="3" t="s">
        <v>149</v>
      </c>
      <c r="B35" s="3" t="s">
        <v>150</v>
      </c>
      <c r="C35" s="3" t="s">
        <v>147</v>
      </c>
      <c r="D35" s="3" t="s">
        <v>22</v>
      </c>
      <c r="E35" s="3" t="s">
        <v>151</v>
      </c>
      <c r="F35" s="3" t="s">
        <v>24</v>
      </c>
      <c r="G35" s="3" t="s">
        <v>139</v>
      </c>
      <c r="H35" s="3" t="s">
        <v>15</v>
      </c>
      <c r="I35" s="3" t="s">
        <v>750</v>
      </c>
      <c r="J35" s="3" t="s">
        <v>803</v>
      </c>
      <c r="K35" s="3" t="s">
        <v>804</v>
      </c>
    </row>
    <row r="36" spans="1:11" ht="45.25" customHeight="1">
      <c r="A36" s="3" t="s">
        <v>152</v>
      </c>
      <c r="B36" s="3" t="s">
        <v>153</v>
      </c>
      <c r="C36" s="3" t="s">
        <v>154</v>
      </c>
      <c r="D36" s="3" t="s">
        <v>22</v>
      </c>
      <c r="E36" s="3" t="s">
        <v>155</v>
      </c>
      <c r="F36" s="3" t="s">
        <v>24</v>
      </c>
      <c r="G36" s="3" t="s">
        <v>25</v>
      </c>
      <c r="H36" s="3" t="s">
        <v>15</v>
      </c>
      <c r="I36" s="3" t="s">
        <v>750</v>
      </c>
      <c r="J36" s="3" t="s">
        <v>805</v>
      </c>
      <c r="K36" s="3" t="s">
        <v>806</v>
      </c>
    </row>
    <row r="37" spans="1:11" ht="45.25" customHeight="1">
      <c r="A37" s="3" t="s">
        <v>156</v>
      </c>
      <c r="B37" s="3" t="s">
        <v>157</v>
      </c>
      <c r="C37" s="3" t="s">
        <v>154</v>
      </c>
      <c r="D37" s="3" t="s">
        <v>22</v>
      </c>
      <c r="E37" s="3" t="s">
        <v>158</v>
      </c>
      <c r="F37" s="3" t="s">
        <v>24</v>
      </c>
      <c r="G37" s="3" t="s">
        <v>139</v>
      </c>
      <c r="H37" s="3" t="s">
        <v>15</v>
      </c>
      <c r="I37" s="3" t="s">
        <v>750</v>
      </c>
      <c r="J37" s="3" t="s">
        <v>807</v>
      </c>
      <c r="K37" s="3" t="s">
        <v>808</v>
      </c>
    </row>
    <row r="38" spans="1:11" ht="45.25" customHeight="1">
      <c r="A38" s="3" t="s">
        <v>159</v>
      </c>
      <c r="B38" s="3" t="s">
        <v>160</v>
      </c>
      <c r="C38" s="3" t="s">
        <v>161</v>
      </c>
      <c r="D38" s="3" t="s">
        <v>22</v>
      </c>
      <c r="E38" s="3" t="s">
        <v>162</v>
      </c>
      <c r="F38" s="3" t="s">
        <v>24</v>
      </c>
      <c r="G38" s="3" t="s">
        <v>163</v>
      </c>
      <c r="H38" s="3" t="s">
        <v>15</v>
      </c>
      <c r="I38" s="3" t="s">
        <v>750</v>
      </c>
      <c r="J38" s="3" t="s">
        <v>809</v>
      </c>
      <c r="K38" s="3" t="s">
        <v>810</v>
      </c>
    </row>
    <row r="39" spans="1:11" ht="45.25" customHeight="1">
      <c r="A39" s="3" t="s">
        <v>164</v>
      </c>
      <c r="B39" s="3" t="s">
        <v>165</v>
      </c>
      <c r="C39" s="3" t="s">
        <v>161</v>
      </c>
      <c r="D39" s="3" t="s">
        <v>22</v>
      </c>
      <c r="E39" s="3" t="s">
        <v>166</v>
      </c>
      <c r="F39" s="3" t="s">
        <v>30</v>
      </c>
      <c r="G39" s="3" t="s">
        <v>25</v>
      </c>
      <c r="H39" s="3" t="s">
        <v>15</v>
      </c>
      <c r="I39" s="3" t="s">
        <v>811</v>
      </c>
      <c r="J39" s="3" t="s">
        <v>812</v>
      </c>
      <c r="K39" s="3" t="s">
        <v>749</v>
      </c>
    </row>
    <row r="40" spans="1:11" ht="45.25" customHeight="1">
      <c r="A40" s="3" t="s">
        <v>167</v>
      </c>
      <c r="B40" s="3" t="s">
        <v>168</v>
      </c>
      <c r="C40" s="3" t="s">
        <v>161</v>
      </c>
      <c r="D40" s="3" t="s">
        <v>22</v>
      </c>
      <c r="E40" s="3" t="s">
        <v>169</v>
      </c>
      <c r="F40" s="3" t="s">
        <v>30</v>
      </c>
      <c r="G40" s="3" t="s">
        <v>31</v>
      </c>
      <c r="H40" s="3" t="s">
        <v>15</v>
      </c>
      <c r="I40" s="3" t="s">
        <v>813</v>
      </c>
      <c r="J40" s="3" t="s">
        <v>814</v>
      </c>
      <c r="K40" s="3" t="s">
        <v>749</v>
      </c>
    </row>
    <row r="41" spans="1:11" ht="45.25" customHeight="1">
      <c r="A41" s="3" t="s">
        <v>170</v>
      </c>
      <c r="B41" s="3" t="s">
        <v>171</v>
      </c>
      <c r="C41" s="3" t="s">
        <v>161</v>
      </c>
      <c r="D41" s="3" t="s">
        <v>11</v>
      </c>
      <c r="E41" s="3" t="s">
        <v>172</v>
      </c>
      <c r="F41" s="3" t="s">
        <v>100</v>
      </c>
      <c r="G41" s="3" t="s">
        <v>173</v>
      </c>
      <c r="H41" s="3" t="s">
        <v>15</v>
      </c>
      <c r="I41" s="3" t="s">
        <v>815</v>
      </c>
      <c r="J41" s="3" t="s">
        <v>816</v>
      </c>
      <c r="K41" s="3" t="s">
        <v>749</v>
      </c>
    </row>
    <row r="42" spans="1:11" ht="45.25" customHeight="1">
      <c r="A42" s="3" t="s">
        <v>174</v>
      </c>
      <c r="B42" s="3" t="s">
        <v>175</v>
      </c>
      <c r="C42" s="3" t="s">
        <v>161</v>
      </c>
      <c r="D42" s="3" t="s">
        <v>22</v>
      </c>
      <c r="E42" s="3" t="s">
        <v>176</v>
      </c>
      <c r="F42" s="3" t="s">
        <v>24</v>
      </c>
      <c r="G42" s="3" t="s">
        <v>177</v>
      </c>
      <c r="H42" s="3" t="s">
        <v>15</v>
      </c>
      <c r="I42" s="3" t="s">
        <v>750</v>
      </c>
      <c r="J42" s="3" t="s">
        <v>817</v>
      </c>
      <c r="K42" s="3" t="s">
        <v>818</v>
      </c>
    </row>
    <row r="43" spans="1:11" ht="45.25" customHeight="1">
      <c r="A43" s="3" t="s">
        <v>178</v>
      </c>
      <c r="B43" s="3" t="s">
        <v>179</v>
      </c>
      <c r="C43" s="3" t="s">
        <v>161</v>
      </c>
      <c r="D43" s="3" t="s">
        <v>22</v>
      </c>
      <c r="E43" s="3" t="s">
        <v>180</v>
      </c>
      <c r="F43" s="3" t="s">
        <v>30</v>
      </c>
      <c r="G43" s="3" t="s">
        <v>181</v>
      </c>
      <c r="H43" s="3" t="s">
        <v>15</v>
      </c>
      <c r="I43" s="3" t="s">
        <v>750</v>
      </c>
      <c r="J43" s="3" t="s">
        <v>819</v>
      </c>
      <c r="K43" s="3" t="s">
        <v>820</v>
      </c>
    </row>
    <row r="44" spans="1:11" ht="45.25" customHeight="1">
      <c r="A44" s="3" t="s">
        <v>182</v>
      </c>
      <c r="B44" s="3" t="s">
        <v>183</v>
      </c>
      <c r="C44" s="3" t="s">
        <v>184</v>
      </c>
      <c r="D44" s="3" t="s">
        <v>11</v>
      </c>
      <c r="E44" s="3" t="s">
        <v>185</v>
      </c>
      <c r="F44" s="3" t="s">
        <v>13</v>
      </c>
      <c r="G44" s="3" t="s">
        <v>186</v>
      </c>
      <c r="H44" s="3" t="s">
        <v>15</v>
      </c>
      <c r="I44" s="3" t="s">
        <v>747</v>
      </c>
      <c r="J44" s="3" t="s">
        <v>748</v>
      </c>
      <c r="K44" s="3" t="s">
        <v>749</v>
      </c>
    </row>
    <row r="45" spans="1:11" ht="45.25" customHeight="1">
      <c r="A45" s="3" t="s">
        <v>187</v>
      </c>
      <c r="B45" s="3" t="s">
        <v>188</v>
      </c>
      <c r="C45" s="3" t="s">
        <v>189</v>
      </c>
      <c r="D45" s="3" t="s">
        <v>11</v>
      </c>
      <c r="E45" s="3" t="s">
        <v>190</v>
      </c>
      <c r="F45" s="3" t="s">
        <v>13</v>
      </c>
      <c r="G45" s="3" t="s">
        <v>191</v>
      </c>
      <c r="H45" s="3" t="s">
        <v>15</v>
      </c>
      <c r="I45" s="3" t="s">
        <v>747</v>
      </c>
      <c r="J45" s="3" t="s">
        <v>748</v>
      </c>
      <c r="K45" s="3" t="s">
        <v>749</v>
      </c>
    </row>
    <row r="46" spans="1:11" ht="45.25" customHeight="1">
      <c r="A46" s="3" t="s">
        <v>192</v>
      </c>
      <c r="B46" s="3" t="s">
        <v>188</v>
      </c>
      <c r="C46" s="3" t="s">
        <v>189</v>
      </c>
      <c r="D46" s="3" t="s">
        <v>11</v>
      </c>
      <c r="E46" s="3" t="s">
        <v>193</v>
      </c>
      <c r="F46" s="3" t="s">
        <v>13</v>
      </c>
      <c r="G46" s="3" t="s">
        <v>191</v>
      </c>
      <c r="H46" s="3" t="s">
        <v>15</v>
      </c>
      <c r="I46" s="3" t="s">
        <v>747</v>
      </c>
      <c r="J46" s="3" t="s">
        <v>748</v>
      </c>
      <c r="K46" s="3" t="s">
        <v>749</v>
      </c>
    </row>
    <row r="47" spans="1:11" ht="45.25" customHeight="1">
      <c r="A47" s="3" t="s">
        <v>194</v>
      </c>
      <c r="B47" s="3" t="s">
        <v>188</v>
      </c>
      <c r="C47" s="3" t="s">
        <v>189</v>
      </c>
      <c r="D47" s="3" t="s">
        <v>11</v>
      </c>
      <c r="E47" s="3" t="s">
        <v>193</v>
      </c>
      <c r="F47" s="3" t="s">
        <v>13</v>
      </c>
      <c r="G47" s="3" t="s">
        <v>191</v>
      </c>
      <c r="H47" s="3" t="s">
        <v>15</v>
      </c>
      <c r="I47" s="3" t="s">
        <v>747</v>
      </c>
      <c r="J47" s="3" t="s">
        <v>748</v>
      </c>
      <c r="K47" s="3" t="s">
        <v>749</v>
      </c>
    </row>
    <row r="48" spans="1:11" ht="45.25" customHeight="1">
      <c r="A48" s="3" t="s">
        <v>195</v>
      </c>
      <c r="B48" s="3" t="s">
        <v>196</v>
      </c>
      <c r="C48" s="3" t="s">
        <v>197</v>
      </c>
      <c r="D48" s="3" t="s">
        <v>11</v>
      </c>
      <c r="E48" s="3" t="s">
        <v>198</v>
      </c>
      <c r="F48" s="3" t="s">
        <v>100</v>
      </c>
      <c r="G48" s="3" t="s">
        <v>199</v>
      </c>
      <c r="H48" s="3" t="s">
        <v>15</v>
      </c>
      <c r="I48" s="3" t="s">
        <v>747</v>
      </c>
      <c r="J48" s="3" t="s">
        <v>748</v>
      </c>
      <c r="K48" s="3" t="s">
        <v>749</v>
      </c>
    </row>
    <row r="49" spans="1:11" ht="45.25" customHeight="1">
      <c r="A49" s="3" t="s">
        <v>200</v>
      </c>
      <c r="B49" s="3" t="s">
        <v>188</v>
      </c>
      <c r="C49" s="3" t="s">
        <v>189</v>
      </c>
      <c r="D49" s="3" t="s">
        <v>11</v>
      </c>
      <c r="E49" s="3" t="s">
        <v>193</v>
      </c>
      <c r="F49" s="3" t="s">
        <v>13</v>
      </c>
      <c r="G49" s="3" t="s">
        <v>191</v>
      </c>
      <c r="H49" s="3" t="s">
        <v>15</v>
      </c>
      <c r="I49" s="3" t="s">
        <v>747</v>
      </c>
      <c r="J49" s="3" t="s">
        <v>748</v>
      </c>
      <c r="K49" s="3" t="s">
        <v>749</v>
      </c>
    </row>
    <row r="50" spans="1:11" ht="45.25" customHeight="1">
      <c r="A50" s="3" t="s">
        <v>201</v>
      </c>
      <c r="B50" s="3" t="s">
        <v>188</v>
      </c>
      <c r="C50" s="3" t="s">
        <v>189</v>
      </c>
      <c r="D50" s="3" t="s">
        <v>11</v>
      </c>
      <c r="E50" s="3" t="s">
        <v>193</v>
      </c>
      <c r="F50" s="3" t="s">
        <v>13</v>
      </c>
      <c r="G50" s="3" t="s">
        <v>191</v>
      </c>
      <c r="H50" s="3" t="s">
        <v>15</v>
      </c>
      <c r="I50" s="3" t="s">
        <v>747</v>
      </c>
      <c r="J50" s="3" t="s">
        <v>748</v>
      </c>
      <c r="K50" s="3" t="s">
        <v>749</v>
      </c>
    </row>
    <row r="51" spans="1:11" ht="45.25" customHeight="1">
      <c r="A51" s="3" t="s">
        <v>202</v>
      </c>
      <c r="B51" s="3" t="s">
        <v>203</v>
      </c>
      <c r="C51" s="3" t="s">
        <v>189</v>
      </c>
      <c r="D51" s="3" t="s">
        <v>11</v>
      </c>
      <c r="E51" s="3" t="s">
        <v>193</v>
      </c>
      <c r="F51" s="3" t="s">
        <v>13</v>
      </c>
      <c r="G51" s="3" t="s">
        <v>191</v>
      </c>
      <c r="H51" s="3" t="s">
        <v>15</v>
      </c>
      <c r="I51" s="3" t="s">
        <v>747</v>
      </c>
      <c r="J51" s="3" t="s">
        <v>748</v>
      </c>
      <c r="K51" s="3" t="s">
        <v>749</v>
      </c>
    </row>
    <row r="52" spans="1:11" ht="45.25" customHeight="1">
      <c r="A52" s="3" t="s">
        <v>204</v>
      </c>
      <c r="B52" s="3" t="s">
        <v>205</v>
      </c>
      <c r="C52" s="3" t="s">
        <v>147</v>
      </c>
      <c r="D52" s="3" t="s">
        <v>22</v>
      </c>
      <c r="E52" s="3" t="s">
        <v>206</v>
      </c>
      <c r="F52" s="3" t="s">
        <v>207</v>
      </c>
      <c r="G52" s="3" t="s">
        <v>208</v>
      </c>
      <c r="H52" s="3" t="s">
        <v>15</v>
      </c>
      <c r="I52" s="3" t="s">
        <v>821</v>
      </c>
      <c r="J52" s="3" t="s">
        <v>822</v>
      </c>
      <c r="K52" s="3" t="s">
        <v>823</v>
      </c>
    </row>
    <row r="53" spans="1:11" ht="45.25" customHeight="1">
      <c r="A53" s="3" t="s">
        <v>209</v>
      </c>
      <c r="B53" s="3" t="s">
        <v>210</v>
      </c>
      <c r="C53" s="3" t="s">
        <v>147</v>
      </c>
      <c r="D53" s="3" t="s">
        <v>22</v>
      </c>
      <c r="E53" s="3" t="s">
        <v>211</v>
      </c>
      <c r="F53" s="3" t="s">
        <v>207</v>
      </c>
      <c r="G53" s="3" t="s">
        <v>208</v>
      </c>
      <c r="H53" s="3" t="s">
        <v>15</v>
      </c>
      <c r="I53" s="3" t="s">
        <v>821</v>
      </c>
      <c r="J53" s="3" t="s">
        <v>824</v>
      </c>
      <c r="K53" s="3" t="s">
        <v>825</v>
      </c>
    </row>
    <row r="54" spans="1:11" ht="45.25" customHeight="1">
      <c r="A54" s="3" t="s">
        <v>212</v>
      </c>
      <c r="B54" s="3" t="s">
        <v>213</v>
      </c>
      <c r="C54" s="3" t="s">
        <v>154</v>
      </c>
      <c r="D54" s="3" t="s">
        <v>22</v>
      </c>
      <c r="E54" s="3" t="s">
        <v>214</v>
      </c>
      <c r="F54" s="3" t="s">
        <v>207</v>
      </c>
      <c r="G54" s="3" t="s">
        <v>208</v>
      </c>
      <c r="H54" s="3" t="s">
        <v>15</v>
      </c>
      <c r="I54" s="3" t="s">
        <v>821</v>
      </c>
      <c r="J54" s="3" t="s">
        <v>826</v>
      </c>
      <c r="K54" s="3" t="s">
        <v>827</v>
      </c>
    </row>
    <row r="55" spans="1:11" ht="45.25" customHeight="1">
      <c r="A55" s="3" t="s">
        <v>215</v>
      </c>
      <c r="B55" s="3" t="s">
        <v>216</v>
      </c>
      <c r="C55" s="3" t="s">
        <v>154</v>
      </c>
      <c r="D55" s="3" t="s">
        <v>22</v>
      </c>
      <c r="E55" s="3" t="s">
        <v>217</v>
      </c>
      <c r="F55" s="3" t="s">
        <v>207</v>
      </c>
      <c r="G55" s="3" t="s">
        <v>208</v>
      </c>
      <c r="H55" s="3" t="s">
        <v>15</v>
      </c>
      <c r="I55" s="3" t="s">
        <v>821</v>
      </c>
      <c r="J55" s="3" t="s">
        <v>828</v>
      </c>
      <c r="K55" s="3" t="s">
        <v>829</v>
      </c>
    </row>
    <row r="56" spans="1:11" ht="45.25" customHeight="1">
      <c r="A56" s="3" t="s">
        <v>218</v>
      </c>
      <c r="B56" s="3" t="s">
        <v>219</v>
      </c>
      <c r="C56" s="3" t="s">
        <v>220</v>
      </c>
      <c r="D56" s="3" t="s">
        <v>22</v>
      </c>
      <c r="E56" s="3" t="s">
        <v>221</v>
      </c>
      <c r="F56" s="3" t="s">
        <v>222</v>
      </c>
      <c r="G56" s="3" t="s">
        <v>223</v>
      </c>
      <c r="H56" s="3" t="s">
        <v>15</v>
      </c>
      <c r="I56" s="3" t="s">
        <v>830</v>
      </c>
      <c r="J56" s="3" t="s">
        <v>831</v>
      </c>
      <c r="K56" s="3" t="s">
        <v>832</v>
      </c>
    </row>
    <row r="57" spans="1:11" ht="45.25" customHeight="1">
      <c r="A57" s="3" t="s">
        <v>224</v>
      </c>
      <c r="B57" s="3" t="s">
        <v>225</v>
      </c>
      <c r="C57" s="3" t="s">
        <v>226</v>
      </c>
      <c r="D57" s="3" t="s">
        <v>22</v>
      </c>
      <c r="E57" s="3" t="s">
        <v>227</v>
      </c>
      <c r="F57" s="3" t="s">
        <v>24</v>
      </c>
      <c r="G57" s="3" t="s">
        <v>31</v>
      </c>
      <c r="H57" s="3" t="s">
        <v>15</v>
      </c>
      <c r="I57" s="3" t="s">
        <v>750</v>
      </c>
      <c r="J57" s="3" t="s">
        <v>833</v>
      </c>
      <c r="K57" s="3" t="s">
        <v>834</v>
      </c>
    </row>
    <row r="58" spans="1:11" ht="45.25" customHeight="1">
      <c r="A58" s="3" t="s">
        <v>228</v>
      </c>
      <c r="B58" s="3" t="s">
        <v>229</v>
      </c>
      <c r="C58" s="3" t="s">
        <v>226</v>
      </c>
      <c r="D58" s="3" t="s">
        <v>22</v>
      </c>
      <c r="E58" s="3" t="s">
        <v>230</v>
      </c>
      <c r="F58" s="3" t="s">
        <v>24</v>
      </c>
      <c r="G58" s="3" t="s">
        <v>31</v>
      </c>
      <c r="H58" s="3" t="s">
        <v>15</v>
      </c>
      <c r="I58" s="3" t="s">
        <v>750</v>
      </c>
      <c r="J58" s="3" t="s">
        <v>835</v>
      </c>
      <c r="K58" s="3" t="s">
        <v>836</v>
      </c>
    </row>
    <row r="59" spans="1:11" ht="45.25" customHeight="1">
      <c r="A59" s="3" t="s">
        <v>231</v>
      </c>
      <c r="B59" s="3" t="s">
        <v>232</v>
      </c>
      <c r="C59" s="3" t="s">
        <v>226</v>
      </c>
      <c r="D59" s="3" t="s">
        <v>22</v>
      </c>
      <c r="E59" s="3" t="s">
        <v>233</v>
      </c>
      <c r="F59" s="3" t="s">
        <v>24</v>
      </c>
      <c r="G59" s="3" t="s">
        <v>68</v>
      </c>
      <c r="H59" s="3" t="s">
        <v>15</v>
      </c>
      <c r="I59" s="3" t="s">
        <v>750</v>
      </c>
      <c r="J59" s="3" t="s">
        <v>837</v>
      </c>
      <c r="K59" s="3" t="s">
        <v>838</v>
      </c>
    </row>
    <row r="60" spans="1:11" ht="45.25" customHeight="1">
      <c r="A60" s="3" t="s">
        <v>234</v>
      </c>
      <c r="B60" s="3" t="s">
        <v>235</v>
      </c>
      <c r="C60" s="3" t="s">
        <v>104</v>
      </c>
      <c r="D60" s="3" t="s">
        <v>22</v>
      </c>
      <c r="E60" s="3" t="s">
        <v>236</v>
      </c>
      <c r="F60" s="3" t="s">
        <v>24</v>
      </c>
      <c r="G60" s="3" t="s">
        <v>68</v>
      </c>
      <c r="H60" s="3" t="s">
        <v>15</v>
      </c>
      <c r="I60" s="3" t="s">
        <v>750</v>
      </c>
      <c r="J60" s="3" t="s">
        <v>839</v>
      </c>
      <c r="K60" s="3" t="s">
        <v>840</v>
      </c>
    </row>
    <row r="61" spans="1:11" ht="45.25" customHeight="1">
      <c r="A61" s="3" t="s">
        <v>237</v>
      </c>
      <c r="B61" s="3" t="s">
        <v>238</v>
      </c>
      <c r="C61" s="3" t="s">
        <v>226</v>
      </c>
      <c r="D61" s="3" t="s">
        <v>22</v>
      </c>
      <c r="E61" s="3" t="s">
        <v>239</v>
      </c>
      <c r="F61" s="3" t="s">
        <v>24</v>
      </c>
      <c r="G61" s="3" t="s">
        <v>68</v>
      </c>
      <c r="H61" s="3" t="s">
        <v>15</v>
      </c>
      <c r="I61" s="3" t="s">
        <v>750</v>
      </c>
      <c r="J61" s="3" t="s">
        <v>841</v>
      </c>
      <c r="K61" s="3" t="s">
        <v>842</v>
      </c>
    </row>
    <row r="62" spans="1:11" ht="45.25" customHeight="1">
      <c r="A62" s="3" t="s">
        <v>240</v>
      </c>
      <c r="B62" s="3" t="s">
        <v>241</v>
      </c>
      <c r="C62" s="3" t="s">
        <v>242</v>
      </c>
      <c r="D62" s="3" t="s">
        <v>11</v>
      </c>
      <c r="E62" s="3" t="s">
        <v>243</v>
      </c>
      <c r="F62" s="3" t="s">
        <v>244</v>
      </c>
      <c r="G62" s="3" t="s">
        <v>245</v>
      </c>
      <c r="H62" s="3" t="s">
        <v>15</v>
      </c>
      <c r="I62" s="3" t="s">
        <v>747</v>
      </c>
      <c r="J62" s="3" t="s">
        <v>748</v>
      </c>
      <c r="K62" s="3" t="s">
        <v>749</v>
      </c>
    </row>
    <row r="63" spans="1:11" ht="45.25" customHeight="1">
      <c r="A63" s="3" t="s">
        <v>246</v>
      </c>
      <c r="B63" s="3" t="s">
        <v>247</v>
      </c>
      <c r="C63" s="3" t="s">
        <v>242</v>
      </c>
      <c r="D63" s="3" t="s">
        <v>11</v>
      </c>
      <c r="E63" s="3" t="s">
        <v>248</v>
      </c>
      <c r="F63" s="3" t="s">
        <v>249</v>
      </c>
      <c r="G63" s="3" t="s">
        <v>250</v>
      </c>
      <c r="H63" s="3" t="s">
        <v>15</v>
      </c>
      <c r="I63" s="3" t="s">
        <v>747</v>
      </c>
      <c r="J63" s="3" t="s">
        <v>748</v>
      </c>
      <c r="K63" s="3" t="s">
        <v>749</v>
      </c>
    </row>
    <row r="64" spans="1:11" ht="45.25" customHeight="1">
      <c r="A64" s="3" t="s">
        <v>251</v>
      </c>
      <c r="B64" s="3" t="s">
        <v>252</v>
      </c>
      <c r="C64" s="3" t="s">
        <v>242</v>
      </c>
      <c r="D64" s="3" t="s">
        <v>11</v>
      </c>
      <c r="E64" s="3" t="s">
        <v>253</v>
      </c>
      <c r="F64" s="3" t="s">
        <v>249</v>
      </c>
      <c r="G64" s="3" t="s">
        <v>254</v>
      </c>
      <c r="H64" s="3" t="s">
        <v>15</v>
      </c>
      <c r="I64" s="3" t="s">
        <v>747</v>
      </c>
      <c r="J64" s="3" t="s">
        <v>748</v>
      </c>
      <c r="K64" s="3" t="s">
        <v>749</v>
      </c>
    </row>
    <row r="65" spans="1:11" ht="45.25" customHeight="1">
      <c r="A65" s="3" t="s">
        <v>255</v>
      </c>
      <c r="B65" s="3" t="s">
        <v>256</v>
      </c>
      <c r="C65" s="3" t="s">
        <v>257</v>
      </c>
      <c r="D65" s="3" t="s">
        <v>11</v>
      </c>
      <c r="E65" s="3" t="s">
        <v>258</v>
      </c>
      <c r="F65" s="3" t="s">
        <v>259</v>
      </c>
      <c r="G65" s="3" t="s">
        <v>260</v>
      </c>
      <c r="H65" s="3" t="s">
        <v>261</v>
      </c>
      <c r="I65" s="3" t="s">
        <v>747</v>
      </c>
      <c r="J65" s="3" t="s">
        <v>748</v>
      </c>
      <c r="K65" s="3" t="s">
        <v>749</v>
      </c>
    </row>
    <row r="66" spans="1:11" ht="45.25" customHeight="1">
      <c r="A66" s="3" t="s">
        <v>262</v>
      </c>
      <c r="B66" s="3" t="s">
        <v>263</v>
      </c>
      <c r="C66" s="3" t="s">
        <v>104</v>
      </c>
      <c r="D66" s="3" t="s">
        <v>11</v>
      </c>
      <c r="E66" s="3" t="s">
        <v>264</v>
      </c>
      <c r="F66" s="3" t="s">
        <v>30</v>
      </c>
      <c r="G66" s="3" t="s">
        <v>31</v>
      </c>
      <c r="H66" s="3" t="s">
        <v>15</v>
      </c>
      <c r="I66" s="3" t="s">
        <v>843</v>
      </c>
      <c r="J66" s="3" t="s">
        <v>844</v>
      </c>
      <c r="K66" s="3" t="s">
        <v>749</v>
      </c>
    </row>
    <row r="67" spans="1:11" ht="45.25" customHeight="1">
      <c r="A67" s="3" t="s">
        <v>265</v>
      </c>
      <c r="B67" s="3" t="s">
        <v>266</v>
      </c>
      <c r="C67" s="3" t="s">
        <v>104</v>
      </c>
      <c r="D67" s="3" t="s">
        <v>11</v>
      </c>
      <c r="E67" s="3" t="s">
        <v>267</v>
      </c>
      <c r="F67" s="3" t="s">
        <v>30</v>
      </c>
      <c r="G67" s="3" t="s">
        <v>31</v>
      </c>
      <c r="H67" s="3" t="s">
        <v>15</v>
      </c>
      <c r="I67" s="3" t="s">
        <v>843</v>
      </c>
      <c r="J67" s="3" t="s">
        <v>844</v>
      </c>
      <c r="K67" s="3" t="s">
        <v>749</v>
      </c>
    </row>
    <row r="68" spans="1:11" ht="45.25" customHeight="1">
      <c r="A68" s="3" t="s">
        <v>268</v>
      </c>
      <c r="B68" s="3" t="s">
        <v>269</v>
      </c>
      <c r="C68" s="3" t="s">
        <v>104</v>
      </c>
      <c r="D68" s="3" t="s">
        <v>11</v>
      </c>
      <c r="E68" s="3" t="s">
        <v>270</v>
      </c>
      <c r="F68" s="3" t="s">
        <v>30</v>
      </c>
      <c r="G68" s="3" t="s">
        <v>68</v>
      </c>
      <c r="H68" s="3" t="s">
        <v>15</v>
      </c>
      <c r="I68" s="3" t="s">
        <v>843</v>
      </c>
      <c r="J68" s="3" t="s">
        <v>844</v>
      </c>
      <c r="K68" s="3" t="s">
        <v>749</v>
      </c>
    </row>
    <row r="69" spans="1:11" ht="45.25" customHeight="1">
      <c r="A69" s="3" t="s">
        <v>271</v>
      </c>
      <c r="B69" s="3" t="s">
        <v>272</v>
      </c>
      <c r="C69" s="3" t="s">
        <v>104</v>
      </c>
      <c r="D69" s="3" t="s">
        <v>11</v>
      </c>
      <c r="E69" s="3" t="s">
        <v>273</v>
      </c>
      <c r="F69" s="3" t="s">
        <v>30</v>
      </c>
      <c r="G69" s="3" t="s">
        <v>68</v>
      </c>
      <c r="H69" s="3" t="s">
        <v>15</v>
      </c>
      <c r="I69" s="3" t="s">
        <v>843</v>
      </c>
      <c r="J69" s="3" t="s">
        <v>844</v>
      </c>
      <c r="K69" s="3" t="s">
        <v>749</v>
      </c>
    </row>
    <row r="70" spans="1:11" ht="45.25" customHeight="1">
      <c r="A70" s="3" t="s">
        <v>274</v>
      </c>
      <c r="B70" s="3" t="s">
        <v>275</v>
      </c>
      <c r="C70" s="3" t="s">
        <v>104</v>
      </c>
      <c r="D70" s="3" t="s">
        <v>11</v>
      </c>
      <c r="E70" s="3" t="s">
        <v>276</v>
      </c>
      <c r="F70" s="3" t="s">
        <v>30</v>
      </c>
      <c r="G70" s="3" t="s">
        <v>68</v>
      </c>
      <c r="H70" s="3" t="s">
        <v>15</v>
      </c>
      <c r="I70" s="3" t="s">
        <v>843</v>
      </c>
      <c r="J70" s="3" t="s">
        <v>844</v>
      </c>
      <c r="K70" s="3" t="s">
        <v>749</v>
      </c>
    </row>
    <row r="71" spans="1:11" ht="45.25" customHeight="1">
      <c r="A71" s="3" t="s">
        <v>277</v>
      </c>
      <c r="B71" s="3" t="s">
        <v>278</v>
      </c>
      <c r="C71" s="3" t="s">
        <v>279</v>
      </c>
      <c r="D71" s="3" t="s">
        <v>22</v>
      </c>
      <c r="E71" s="3" t="s">
        <v>280</v>
      </c>
      <c r="F71" s="3" t="s">
        <v>281</v>
      </c>
      <c r="G71" s="3" t="s">
        <v>282</v>
      </c>
      <c r="H71" s="3" t="s">
        <v>15</v>
      </c>
      <c r="I71" s="3" t="s">
        <v>845</v>
      </c>
      <c r="J71" s="3" t="s">
        <v>846</v>
      </c>
      <c r="K71" s="3" t="s">
        <v>749</v>
      </c>
    </row>
    <row r="72" spans="1:11" ht="45.25" customHeight="1">
      <c r="A72" s="3" t="s">
        <v>283</v>
      </c>
      <c r="B72" s="3" t="s">
        <v>284</v>
      </c>
      <c r="C72" s="3" t="s">
        <v>285</v>
      </c>
      <c r="D72" s="3" t="s">
        <v>11</v>
      </c>
      <c r="E72" s="3" t="s">
        <v>286</v>
      </c>
      <c r="F72" s="3" t="s">
        <v>13</v>
      </c>
      <c r="G72" s="3" t="s">
        <v>13</v>
      </c>
      <c r="H72" s="3" t="s">
        <v>15</v>
      </c>
      <c r="I72" s="3" t="s">
        <v>747</v>
      </c>
      <c r="J72" s="3" t="s">
        <v>748</v>
      </c>
      <c r="K72" s="3" t="s">
        <v>749</v>
      </c>
    </row>
    <row r="73" spans="1:11" ht="45.25" customHeight="1">
      <c r="A73" s="3" t="s">
        <v>287</v>
      </c>
      <c r="B73" s="3" t="s">
        <v>288</v>
      </c>
      <c r="C73" s="3" t="s">
        <v>289</v>
      </c>
      <c r="D73" s="3" t="s">
        <v>22</v>
      </c>
      <c r="E73" s="3" t="s">
        <v>290</v>
      </c>
      <c r="F73" s="3" t="s">
        <v>24</v>
      </c>
      <c r="G73" s="3" t="s">
        <v>291</v>
      </c>
      <c r="H73" s="3" t="s">
        <v>15</v>
      </c>
      <c r="I73" s="3" t="s">
        <v>750</v>
      </c>
      <c r="J73" s="3" t="s">
        <v>847</v>
      </c>
      <c r="K73" s="3" t="s">
        <v>848</v>
      </c>
    </row>
    <row r="74" spans="1:11" ht="45.25" customHeight="1">
      <c r="A74" s="3" t="s">
        <v>292</v>
      </c>
      <c r="B74" s="3" t="s">
        <v>293</v>
      </c>
      <c r="C74" s="3" t="s">
        <v>289</v>
      </c>
      <c r="D74" s="3" t="s">
        <v>22</v>
      </c>
      <c r="E74" s="3" t="s">
        <v>294</v>
      </c>
      <c r="F74" s="3" t="s">
        <v>24</v>
      </c>
      <c r="G74" s="3" t="s">
        <v>295</v>
      </c>
      <c r="H74" s="3" t="s">
        <v>15</v>
      </c>
      <c r="I74" s="3" t="s">
        <v>849</v>
      </c>
      <c r="J74" s="3" t="s">
        <v>748</v>
      </c>
      <c r="K74" s="3" t="s">
        <v>749</v>
      </c>
    </row>
    <row r="75" spans="1:11" ht="45.25" customHeight="1">
      <c r="A75" s="3" t="s">
        <v>296</v>
      </c>
      <c r="B75" s="3" t="s">
        <v>297</v>
      </c>
      <c r="C75" s="3" t="s">
        <v>289</v>
      </c>
      <c r="D75" s="3" t="s">
        <v>22</v>
      </c>
      <c r="E75" s="3" t="s">
        <v>298</v>
      </c>
      <c r="F75" s="3" t="s">
        <v>24</v>
      </c>
      <c r="G75" s="3" t="s">
        <v>299</v>
      </c>
      <c r="H75" s="3" t="s">
        <v>15</v>
      </c>
      <c r="I75" s="3" t="s">
        <v>849</v>
      </c>
      <c r="J75" s="3" t="s">
        <v>748</v>
      </c>
      <c r="K75" s="3" t="s">
        <v>749</v>
      </c>
    </row>
    <row r="76" spans="1:11" ht="45.25" customHeight="1">
      <c r="A76" s="3" t="s">
        <v>300</v>
      </c>
      <c r="B76" s="3" t="s">
        <v>301</v>
      </c>
      <c r="C76" s="3" t="s">
        <v>289</v>
      </c>
      <c r="D76" s="3" t="s">
        <v>22</v>
      </c>
      <c r="E76" s="3" t="s">
        <v>302</v>
      </c>
      <c r="F76" s="3" t="s">
        <v>24</v>
      </c>
      <c r="G76" s="3" t="s">
        <v>299</v>
      </c>
      <c r="H76" s="3" t="s">
        <v>15</v>
      </c>
      <c r="I76" s="3" t="s">
        <v>849</v>
      </c>
      <c r="J76" s="3" t="s">
        <v>748</v>
      </c>
      <c r="K76" s="3" t="s">
        <v>749</v>
      </c>
    </row>
    <row r="77" spans="1:11" ht="45.25" customHeight="1">
      <c r="A77" s="3" t="s">
        <v>303</v>
      </c>
      <c r="B77" s="3" t="s">
        <v>304</v>
      </c>
      <c r="C77" s="3" t="s">
        <v>289</v>
      </c>
      <c r="D77" s="3" t="s">
        <v>22</v>
      </c>
      <c r="E77" s="3" t="s">
        <v>305</v>
      </c>
      <c r="F77" s="3" t="s">
        <v>24</v>
      </c>
      <c r="G77" s="3" t="s">
        <v>306</v>
      </c>
      <c r="H77" s="3" t="s">
        <v>15</v>
      </c>
      <c r="I77" s="3" t="s">
        <v>849</v>
      </c>
      <c r="J77" s="3" t="s">
        <v>748</v>
      </c>
      <c r="K77" s="3" t="s">
        <v>749</v>
      </c>
    </row>
    <row r="78" spans="1:11" ht="45.25" customHeight="1">
      <c r="A78" s="3" t="s">
        <v>307</v>
      </c>
      <c r="B78" s="3" t="s">
        <v>308</v>
      </c>
      <c r="C78" s="3" t="s">
        <v>289</v>
      </c>
      <c r="D78" s="3" t="s">
        <v>22</v>
      </c>
      <c r="E78" s="3" t="s">
        <v>309</v>
      </c>
      <c r="F78" s="3" t="s">
        <v>24</v>
      </c>
      <c r="G78" s="3" t="s">
        <v>310</v>
      </c>
      <c r="H78" s="3" t="s">
        <v>15</v>
      </c>
      <c r="I78" s="3" t="s">
        <v>849</v>
      </c>
      <c r="J78" s="3" t="s">
        <v>748</v>
      </c>
      <c r="K78" s="3" t="s">
        <v>749</v>
      </c>
    </row>
    <row r="79" spans="1:11" ht="45.25" customHeight="1">
      <c r="A79" s="3" t="s">
        <v>311</v>
      </c>
      <c r="B79" s="3" t="s">
        <v>312</v>
      </c>
      <c r="C79" s="3" t="s">
        <v>289</v>
      </c>
      <c r="D79" s="3" t="s">
        <v>22</v>
      </c>
      <c r="E79" s="3" t="s">
        <v>313</v>
      </c>
      <c r="F79" s="3" t="s">
        <v>24</v>
      </c>
      <c r="G79" s="3" t="s">
        <v>68</v>
      </c>
      <c r="H79" s="3" t="s">
        <v>15</v>
      </c>
      <c r="I79" s="3" t="s">
        <v>849</v>
      </c>
      <c r="J79" s="3" t="s">
        <v>748</v>
      </c>
      <c r="K79" s="3" t="s">
        <v>749</v>
      </c>
    </row>
    <row r="80" spans="1:11" ht="45.25" customHeight="1">
      <c r="A80" s="3" t="s">
        <v>314</v>
      </c>
      <c r="B80" s="3" t="s">
        <v>315</v>
      </c>
      <c r="C80" s="3" t="s">
        <v>289</v>
      </c>
      <c r="D80" s="3" t="s">
        <v>22</v>
      </c>
      <c r="E80" s="3" t="s">
        <v>316</v>
      </c>
      <c r="F80" s="3" t="s">
        <v>24</v>
      </c>
      <c r="G80" s="3" t="s">
        <v>317</v>
      </c>
      <c r="H80" s="3" t="s">
        <v>15</v>
      </c>
      <c r="I80" s="3" t="s">
        <v>849</v>
      </c>
      <c r="J80" s="3" t="s">
        <v>748</v>
      </c>
      <c r="K80" s="3" t="s">
        <v>749</v>
      </c>
    </row>
    <row r="81" spans="1:11" ht="45.25" customHeight="1">
      <c r="A81" s="3" t="s">
        <v>318</v>
      </c>
      <c r="B81" s="3" t="s">
        <v>319</v>
      </c>
      <c r="C81" s="3" t="s">
        <v>320</v>
      </c>
      <c r="D81" s="3" t="s">
        <v>22</v>
      </c>
      <c r="E81" s="3" t="s">
        <v>321</v>
      </c>
      <c r="F81" s="3" t="s">
        <v>322</v>
      </c>
      <c r="G81" s="3" t="s">
        <v>323</v>
      </c>
      <c r="H81" s="3" t="s">
        <v>15</v>
      </c>
      <c r="I81" s="3" t="s">
        <v>849</v>
      </c>
      <c r="J81" s="3" t="s">
        <v>748</v>
      </c>
      <c r="K81" s="3" t="s">
        <v>749</v>
      </c>
    </row>
    <row r="82" spans="1:11" ht="45.25" customHeight="1">
      <c r="A82" s="3" t="s">
        <v>324</v>
      </c>
      <c r="B82" s="3" t="s">
        <v>325</v>
      </c>
      <c r="C82" s="3" t="s">
        <v>320</v>
      </c>
      <c r="D82" s="3" t="s">
        <v>22</v>
      </c>
      <c r="E82" s="3" t="s">
        <v>326</v>
      </c>
      <c r="F82" s="3" t="s">
        <v>327</v>
      </c>
      <c r="G82" s="3" t="s">
        <v>323</v>
      </c>
      <c r="H82" s="3" t="s">
        <v>15</v>
      </c>
      <c r="I82" s="3" t="s">
        <v>849</v>
      </c>
      <c r="J82" s="3" t="s">
        <v>748</v>
      </c>
      <c r="K82" s="3" t="s">
        <v>749</v>
      </c>
    </row>
    <row r="83" spans="1:11" ht="45.25" customHeight="1">
      <c r="A83" s="3" t="s">
        <v>328</v>
      </c>
      <c r="B83" s="3" t="s">
        <v>329</v>
      </c>
      <c r="C83" s="3" t="s">
        <v>320</v>
      </c>
      <c r="D83" s="3" t="s">
        <v>22</v>
      </c>
      <c r="E83" s="3" t="s">
        <v>330</v>
      </c>
      <c r="F83" s="3" t="s">
        <v>322</v>
      </c>
      <c r="G83" s="3" t="s">
        <v>323</v>
      </c>
      <c r="H83" s="3" t="s">
        <v>15</v>
      </c>
      <c r="I83" s="3" t="s">
        <v>849</v>
      </c>
      <c r="J83" s="3" t="s">
        <v>748</v>
      </c>
      <c r="K83" s="3" t="s">
        <v>749</v>
      </c>
    </row>
    <row r="84" spans="1:11" ht="45.25" customHeight="1">
      <c r="A84" s="3" t="s">
        <v>331</v>
      </c>
      <c r="B84" s="3" t="s">
        <v>332</v>
      </c>
      <c r="C84" s="3" t="s">
        <v>333</v>
      </c>
      <c r="D84" s="3" t="s">
        <v>11</v>
      </c>
      <c r="E84" s="3" t="s">
        <v>334</v>
      </c>
      <c r="F84" s="3" t="s">
        <v>335</v>
      </c>
      <c r="G84" s="3" t="s">
        <v>336</v>
      </c>
      <c r="H84" s="3" t="s">
        <v>15</v>
      </c>
      <c r="I84" s="3" t="s">
        <v>849</v>
      </c>
      <c r="J84" s="3" t="s">
        <v>748</v>
      </c>
      <c r="K84" s="3" t="s">
        <v>749</v>
      </c>
    </row>
    <row r="85" spans="1:11" ht="45.25" customHeight="1">
      <c r="A85" s="3" t="s">
        <v>337</v>
      </c>
      <c r="B85" s="3" t="s">
        <v>338</v>
      </c>
      <c r="C85" s="3" t="s">
        <v>339</v>
      </c>
      <c r="D85" s="3" t="s">
        <v>11</v>
      </c>
      <c r="E85" s="3" t="s">
        <v>340</v>
      </c>
      <c r="F85" s="3" t="s">
        <v>13</v>
      </c>
      <c r="G85" s="3" t="s">
        <v>341</v>
      </c>
      <c r="H85" s="3" t="s">
        <v>15</v>
      </c>
      <c r="I85" s="3" t="s">
        <v>747</v>
      </c>
      <c r="J85" s="3" t="s">
        <v>748</v>
      </c>
      <c r="K85" s="3" t="s">
        <v>749</v>
      </c>
    </row>
    <row r="86" spans="1:11" ht="45.25" customHeight="1">
      <c r="A86" s="3" t="s">
        <v>342</v>
      </c>
      <c r="B86" s="3" t="s">
        <v>13</v>
      </c>
      <c r="C86" s="3" t="s">
        <v>339</v>
      </c>
      <c r="D86" s="3" t="s">
        <v>11</v>
      </c>
      <c r="E86" s="3" t="s">
        <v>343</v>
      </c>
      <c r="F86" s="3" t="s">
        <v>13</v>
      </c>
      <c r="G86" s="3" t="s">
        <v>341</v>
      </c>
      <c r="H86" s="3" t="s">
        <v>15</v>
      </c>
      <c r="I86" s="3" t="s">
        <v>747</v>
      </c>
      <c r="J86" s="3" t="s">
        <v>748</v>
      </c>
      <c r="K86" s="3" t="s">
        <v>749</v>
      </c>
    </row>
    <row r="87" spans="1:11" ht="45.25" customHeight="1">
      <c r="A87" s="3" t="s">
        <v>344</v>
      </c>
      <c r="B87" s="3" t="s">
        <v>345</v>
      </c>
      <c r="C87" s="3" t="s">
        <v>339</v>
      </c>
      <c r="D87" s="3" t="s">
        <v>11</v>
      </c>
      <c r="E87" s="3" t="s">
        <v>346</v>
      </c>
      <c r="F87" s="3" t="s">
        <v>347</v>
      </c>
      <c r="G87" s="3" t="s">
        <v>348</v>
      </c>
      <c r="H87" s="3" t="s">
        <v>15</v>
      </c>
      <c r="I87" s="3" t="s">
        <v>747</v>
      </c>
      <c r="J87" s="3" t="s">
        <v>748</v>
      </c>
      <c r="K87" s="3" t="s">
        <v>749</v>
      </c>
    </row>
    <row r="88" spans="1:11" ht="45.25" customHeight="1">
      <c r="A88" s="3" t="s">
        <v>349</v>
      </c>
      <c r="B88" s="3" t="s">
        <v>350</v>
      </c>
      <c r="C88" s="3" t="s">
        <v>351</v>
      </c>
      <c r="D88" s="3" t="s">
        <v>11</v>
      </c>
      <c r="E88" s="3" t="s">
        <v>352</v>
      </c>
      <c r="F88" s="3" t="s">
        <v>353</v>
      </c>
      <c r="G88" s="3" t="s">
        <v>354</v>
      </c>
      <c r="H88" s="3" t="s">
        <v>15</v>
      </c>
      <c r="I88" s="3" t="s">
        <v>747</v>
      </c>
      <c r="J88" s="3" t="s">
        <v>748</v>
      </c>
      <c r="K88" s="3" t="s">
        <v>749</v>
      </c>
    </row>
    <row r="89" spans="1:11" ht="45.25" customHeight="1">
      <c r="A89" s="3" t="s">
        <v>355</v>
      </c>
      <c r="B89" s="3" t="s">
        <v>356</v>
      </c>
      <c r="C89" s="3" t="s">
        <v>339</v>
      </c>
      <c r="D89" s="3" t="s">
        <v>11</v>
      </c>
      <c r="E89" s="3" t="s">
        <v>357</v>
      </c>
      <c r="F89" s="3" t="s">
        <v>358</v>
      </c>
      <c r="G89" s="3" t="s">
        <v>359</v>
      </c>
      <c r="H89" s="3" t="s">
        <v>15</v>
      </c>
      <c r="I89" s="3" t="s">
        <v>747</v>
      </c>
      <c r="J89" s="3" t="s">
        <v>748</v>
      </c>
      <c r="K89" s="3" t="s">
        <v>749</v>
      </c>
    </row>
    <row r="90" spans="1:11" ht="45">
      <c r="A90" s="2" t="s">
        <v>360</v>
      </c>
      <c r="B90" s="2" t="s">
        <v>361</v>
      </c>
      <c r="C90" s="2" t="s">
        <v>362</v>
      </c>
      <c r="D90" s="2" t="s">
        <v>11</v>
      </c>
      <c r="E90" s="2" t="s">
        <v>363</v>
      </c>
      <c r="F90" s="2" t="s">
        <v>259</v>
      </c>
      <c r="G90" s="2" t="s">
        <v>364</v>
      </c>
      <c r="H90" s="2" t="s">
        <v>261</v>
      </c>
      <c r="I90" s="2" t="s">
        <v>747</v>
      </c>
      <c r="J90" s="2" t="s">
        <v>748</v>
      </c>
      <c r="K90" s="2" t="s">
        <v>749</v>
      </c>
    </row>
    <row r="91" spans="1:11" ht="45">
      <c r="A91" s="2" t="s">
        <v>365</v>
      </c>
      <c r="B91" s="2" t="s">
        <v>366</v>
      </c>
      <c r="C91" s="2" t="s">
        <v>367</v>
      </c>
      <c r="D91" s="2" t="s">
        <v>11</v>
      </c>
      <c r="E91" s="2" t="s">
        <v>368</v>
      </c>
      <c r="F91" s="2" t="s">
        <v>369</v>
      </c>
      <c r="G91" s="2" t="s">
        <v>370</v>
      </c>
      <c r="H91" s="2" t="s">
        <v>261</v>
      </c>
      <c r="I91" s="2" t="s">
        <v>747</v>
      </c>
      <c r="J91" s="2" t="s">
        <v>748</v>
      </c>
      <c r="K91" s="2" t="s">
        <v>749</v>
      </c>
    </row>
    <row r="92" spans="1:11" ht="45">
      <c r="A92" s="2" t="s">
        <v>371</v>
      </c>
      <c r="B92" s="2" t="s">
        <v>372</v>
      </c>
      <c r="C92" s="2" t="s">
        <v>373</v>
      </c>
      <c r="D92" s="2" t="s">
        <v>22</v>
      </c>
      <c r="E92" s="2" t="s">
        <v>374</v>
      </c>
      <c r="F92" s="2" t="s">
        <v>375</v>
      </c>
      <c r="G92" s="2" t="s">
        <v>376</v>
      </c>
      <c r="H92" s="2" t="s">
        <v>15</v>
      </c>
      <c r="I92" s="2" t="s">
        <v>815</v>
      </c>
      <c r="J92" s="2" t="s">
        <v>816</v>
      </c>
      <c r="K92" s="2" t="s">
        <v>749</v>
      </c>
    </row>
    <row r="93" spans="1:11" ht="30">
      <c r="A93" s="2" t="s">
        <v>377</v>
      </c>
      <c r="B93" s="2" t="s">
        <v>378</v>
      </c>
      <c r="C93" s="2" t="s">
        <v>379</v>
      </c>
      <c r="D93" s="2" t="s">
        <v>11</v>
      </c>
      <c r="E93" s="2" t="s">
        <v>380</v>
      </c>
      <c r="F93" s="2" t="s">
        <v>369</v>
      </c>
      <c r="G93" s="2" t="s">
        <v>381</v>
      </c>
      <c r="H93" s="2" t="s">
        <v>261</v>
      </c>
      <c r="I93" s="2" t="s">
        <v>747</v>
      </c>
      <c r="J93" s="2" t="s">
        <v>748</v>
      </c>
      <c r="K93" s="2" t="s">
        <v>749</v>
      </c>
    </row>
    <row r="94" spans="1:11" ht="30">
      <c r="A94" s="2" t="s">
        <v>382</v>
      </c>
      <c r="B94" s="2" t="s">
        <v>383</v>
      </c>
      <c r="C94" s="2" t="s">
        <v>379</v>
      </c>
      <c r="D94" s="2" t="s">
        <v>11</v>
      </c>
      <c r="E94" s="2" t="s">
        <v>380</v>
      </c>
      <c r="F94" s="2" t="s">
        <v>369</v>
      </c>
      <c r="G94" s="2" t="s">
        <v>381</v>
      </c>
      <c r="H94" s="2" t="s">
        <v>261</v>
      </c>
      <c r="I94" s="2" t="s">
        <v>747</v>
      </c>
      <c r="J94" s="2" t="s">
        <v>748</v>
      </c>
      <c r="K94" s="2" t="s">
        <v>749</v>
      </c>
    </row>
    <row r="95" spans="1:11" ht="30">
      <c r="A95" s="2" t="s">
        <v>384</v>
      </c>
      <c r="B95" s="2" t="s">
        <v>385</v>
      </c>
      <c r="C95" s="2" t="s">
        <v>367</v>
      </c>
      <c r="D95" s="2" t="s">
        <v>11</v>
      </c>
      <c r="E95" s="2" t="s">
        <v>386</v>
      </c>
      <c r="F95" s="2" t="s">
        <v>369</v>
      </c>
      <c r="G95" s="2" t="s">
        <v>387</v>
      </c>
      <c r="H95" s="2" t="s">
        <v>261</v>
      </c>
      <c r="I95" s="2" t="s">
        <v>747</v>
      </c>
      <c r="J95" s="2" t="s">
        <v>748</v>
      </c>
      <c r="K95" s="2" t="s">
        <v>749</v>
      </c>
    </row>
    <row r="96" spans="1:11" ht="30">
      <c r="A96" s="2" t="s">
        <v>388</v>
      </c>
      <c r="B96" s="2" t="s">
        <v>389</v>
      </c>
      <c r="C96" s="2" t="s">
        <v>390</v>
      </c>
      <c r="D96" s="2" t="s">
        <v>11</v>
      </c>
      <c r="E96" s="2" t="s">
        <v>391</v>
      </c>
      <c r="F96" s="2" t="s">
        <v>259</v>
      </c>
      <c r="G96" s="2" t="s">
        <v>392</v>
      </c>
      <c r="H96" s="2" t="s">
        <v>261</v>
      </c>
      <c r="I96" s="2" t="s">
        <v>747</v>
      </c>
      <c r="J96" s="2" t="s">
        <v>748</v>
      </c>
      <c r="K96" s="2" t="s">
        <v>749</v>
      </c>
    </row>
    <row r="97" spans="1:11" ht="30">
      <c r="A97" s="2" t="s">
        <v>393</v>
      </c>
      <c r="B97" s="2" t="s">
        <v>394</v>
      </c>
      <c r="C97" s="2" t="s">
        <v>390</v>
      </c>
      <c r="D97" s="2" t="s">
        <v>11</v>
      </c>
      <c r="E97" s="2" t="s">
        <v>395</v>
      </c>
      <c r="F97" s="2" t="s">
        <v>259</v>
      </c>
      <c r="G97" s="2" t="s">
        <v>396</v>
      </c>
      <c r="H97" s="2" t="s">
        <v>261</v>
      </c>
      <c r="I97" s="2" t="s">
        <v>747</v>
      </c>
      <c r="J97" s="2" t="s">
        <v>748</v>
      </c>
      <c r="K97" s="2" t="s">
        <v>749</v>
      </c>
    </row>
    <row r="98" spans="1:11" ht="30">
      <c r="A98" s="2" t="s">
        <v>397</v>
      </c>
      <c r="B98" s="2" t="s">
        <v>398</v>
      </c>
      <c r="C98" s="2" t="s">
        <v>390</v>
      </c>
      <c r="D98" s="2" t="s">
        <v>11</v>
      </c>
      <c r="E98" s="2" t="s">
        <v>399</v>
      </c>
      <c r="F98" s="2" t="s">
        <v>259</v>
      </c>
      <c r="G98" s="2" t="s">
        <v>381</v>
      </c>
      <c r="H98" s="2" t="s">
        <v>261</v>
      </c>
      <c r="I98" s="2" t="s">
        <v>747</v>
      </c>
      <c r="J98" s="2" t="s">
        <v>748</v>
      </c>
      <c r="K98" s="2" t="s">
        <v>749</v>
      </c>
    </row>
    <row r="99" spans="1:11" ht="30">
      <c r="A99" s="2" t="s">
        <v>400</v>
      </c>
      <c r="B99" s="2" t="s">
        <v>401</v>
      </c>
      <c r="C99" s="2" t="s">
        <v>402</v>
      </c>
      <c r="D99" s="2" t="s">
        <v>11</v>
      </c>
      <c r="E99" s="2" t="s">
        <v>403</v>
      </c>
      <c r="F99" s="2" t="s">
        <v>259</v>
      </c>
      <c r="G99" s="2" t="s">
        <v>404</v>
      </c>
      <c r="H99" s="2" t="s">
        <v>261</v>
      </c>
      <c r="I99" s="2" t="s">
        <v>747</v>
      </c>
      <c r="J99" s="2" t="s">
        <v>748</v>
      </c>
      <c r="K99" s="2" t="s">
        <v>749</v>
      </c>
    </row>
    <row r="100" spans="1:11" ht="45">
      <c r="A100" s="2" t="s">
        <v>405</v>
      </c>
      <c r="B100" s="2" t="s">
        <v>406</v>
      </c>
      <c r="C100" s="2" t="s">
        <v>407</v>
      </c>
      <c r="D100" s="2" t="s">
        <v>11</v>
      </c>
      <c r="E100" s="2" t="s">
        <v>408</v>
      </c>
      <c r="F100" s="2" t="s">
        <v>13</v>
      </c>
      <c r="G100" s="2" t="s">
        <v>13</v>
      </c>
      <c r="H100" s="2" t="s">
        <v>261</v>
      </c>
      <c r="I100" s="2" t="s">
        <v>747</v>
      </c>
      <c r="J100" s="2" t="s">
        <v>748</v>
      </c>
      <c r="K100" s="2" t="s">
        <v>749</v>
      </c>
    </row>
    <row r="101" spans="1:11" ht="45">
      <c r="A101" s="2" t="s">
        <v>409</v>
      </c>
      <c r="B101" s="2" t="s">
        <v>410</v>
      </c>
      <c r="C101" s="2" t="s">
        <v>407</v>
      </c>
      <c r="D101" s="2" t="s">
        <v>11</v>
      </c>
      <c r="E101" s="2" t="s">
        <v>411</v>
      </c>
      <c r="F101" s="2" t="s">
        <v>13</v>
      </c>
      <c r="G101" s="2" t="s">
        <v>13</v>
      </c>
      <c r="H101" s="2" t="s">
        <v>261</v>
      </c>
      <c r="I101" s="2" t="s">
        <v>747</v>
      </c>
      <c r="J101" s="2" t="s">
        <v>748</v>
      </c>
      <c r="K101" s="2" t="s">
        <v>749</v>
      </c>
    </row>
    <row r="102" spans="1:11" ht="30">
      <c r="A102" s="2" t="s">
        <v>412</v>
      </c>
      <c r="B102" s="2" t="s">
        <v>413</v>
      </c>
      <c r="C102" s="2" t="s">
        <v>407</v>
      </c>
      <c r="D102" s="2" t="s">
        <v>11</v>
      </c>
      <c r="E102" s="2" t="s">
        <v>414</v>
      </c>
      <c r="F102" s="2" t="s">
        <v>13</v>
      </c>
      <c r="G102" s="2" t="s">
        <v>13</v>
      </c>
      <c r="H102" s="2" t="s">
        <v>261</v>
      </c>
      <c r="I102" s="2" t="s">
        <v>747</v>
      </c>
      <c r="J102" s="2" t="s">
        <v>748</v>
      </c>
      <c r="K102" s="2" t="s">
        <v>749</v>
      </c>
    </row>
    <row r="103" spans="1:11" ht="45">
      <c r="A103" s="2" t="s">
        <v>415</v>
      </c>
      <c r="B103" s="2" t="s">
        <v>416</v>
      </c>
      <c r="C103" s="2" t="s">
        <v>417</v>
      </c>
      <c r="D103" s="2" t="s">
        <v>11</v>
      </c>
      <c r="E103" s="2" t="s">
        <v>418</v>
      </c>
      <c r="F103" s="2" t="s">
        <v>259</v>
      </c>
      <c r="G103" s="2" t="s">
        <v>419</v>
      </c>
      <c r="H103" s="2" t="s">
        <v>261</v>
      </c>
      <c r="I103" s="2" t="s">
        <v>747</v>
      </c>
      <c r="J103" s="2" t="s">
        <v>748</v>
      </c>
      <c r="K103" s="2" t="s">
        <v>749</v>
      </c>
    </row>
    <row r="104" spans="1:11" ht="45">
      <c r="A104" s="2" t="s">
        <v>420</v>
      </c>
      <c r="B104" s="2" t="s">
        <v>421</v>
      </c>
      <c r="C104" s="2" t="s">
        <v>417</v>
      </c>
      <c r="D104" s="2" t="s">
        <v>11</v>
      </c>
      <c r="E104" s="2" t="s">
        <v>422</v>
      </c>
      <c r="F104" s="2" t="s">
        <v>259</v>
      </c>
      <c r="G104" s="2" t="s">
        <v>260</v>
      </c>
      <c r="H104" s="2" t="s">
        <v>261</v>
      </c>
      <c r="I104" s="2" t="s">
        <v>747</v>
      </c>
      <c r="J104" s="2" t="s">
        <v>748</v>
      </c>
      <c r="K104" s="2" t="s">
        <v>749</v>
      </c>
    </row>
    <row r="105" spans="1:11" ht="60">
      <c r="A105" s="2" t="s">
        <v>423</v>
      </c>
      <c r="B105" s="2" t="s">
        <v>424</v>
      </c>
      <c r="C105" s="2" t="s">
        <v>379</v>
      </c>
      <c r="D105" s="2" t="s">
        <v>11</v>
      </c>
      <c r="E105" s="2" t="s">
        <v>425</v>
      </c>
      <c r="F105" s="2" t="s">
        <v>259</v>
      </c>
      <c r="G105" s="2" t="s">
        <v>426</v>
      </c>
      <c r="H105" s="2" t="s">
        <v>261</v>
      </c>
      <c r="I105" s="2" t="s">
        <v>747</v>
      </c>
      <c r="J105" s="2" t="s">
        <v>748</v>
      </c>
      <c r="K105" s="2" t="s">
        <v>749</v>
      </c>
    </row>
    <row r="106" spans="1:11" ht="30">
      <c r="A106" s="2" t="s">
        <v>427</v>
      </c>
      <c r="B106" s="2" t="s">
        <v>428</v>
      </c>
      <c r="C106" s="2" t="s">
        <v>379</v>
      </c>
      <c r="D106" s="2" t="s">
        <v>11</v>
      </c>
      <c r="E106" s="2" t="s">
        <v>429</v>
      </c>
      <c r="F106" s="2" t="s">
        <v>259</v>
      </c>
      <c r="G106" s="2" t="s">
        <v>430</v>
      </c>
      <c r="H106" s="2" t="s">
        <v>261</v>
      </c>
      <c r="I106" s="2" t="s">
        <v>747</v>
      </c>
      <c r="J106" s="2" t="s">
        <v>748</v>
      </c>
      <c r="K106" s="2" t="s">
        <v>749</v>
      </c>
    </row>
    <row r="107" spans="1:11" ht="30">
      <c r="A107" s="2" t="s">
        <v>431</v>
      </c>
      <c r="B107" s="2" t="s">
        <v>432</v>
      </c>
      <c r="C107" s="2" t="s">
        <v>379</v>
      </c>
      <c r="D107" s="2" t="s">
        <v>11</v>
      </c>
      <c r="E107" s="2" t="s">
        <v>429</v>
      </c>
      <c r="F107" s="2" t="s">
        <v>259</v>
      </c>
      <c r="G107" s="2" t="s">
        <v>433</v>
      </c>
      <c r="H107" s="2" t="s">
        <v>261</v>
      </c>
      <c r="I107" s="2" t="s">
        <v>747</v>
      </c>
      <c r="J107" s="2" t="s">
        <v>748</v>
      </c>
      <c r="K107" s="2" t="s">
        <v>749</v>
      </c>
    </row>
    <row r="108" spans="1:11" ht="30">
      <c r="A108" s="2" t="s">
        <v>434</v>
      </c>
      <c r="B108" s="2" t="s">
        <v>435</v>
      </c>
      <c r="C108" s="2" t="s">
        <v>379</v>
      </c>
      <c r="D108" s="2" t="s">
        <v>11</v>
      </c>
      <c r="E108" s="2" t="s">
        <v>429</v>
      </c>
      <c r="F108" s="2" t="s">
        <v>259</v>
      </c>
      <c r="G108" s="2" t="s">
        <v>436</v>
      </c>
      <c r="H108" s="2" t="s">
        <v>261</v>
      </c>
      <c r="I108" s="2" t="s">
        <v>747</v>
      </c>
      <c r="J108" s="2" t="s">
        <v>748</v>
      </c>
      <c r="K108" s="2" t="s">
        <v>749</v>
      </c>
    </row>
    <row r="109" spans="1:11" ht="30">
      <c r="A109" s="2" t="s">
        <v>437</v>
      </c>
      <c r="B109" s="2" t="s">
        <v>438</v>
      </c>
      <c r="C109" s="2" t="s">
        <v>379</v>
      </c>
      <c r="D109" s="2" t="s">
        <v>11</v>
      </c>
      <c r="E109" s="2" t="s">
        <v>429</v>
      </c>
      <c r="F109" s="2" t="s">
        <v>259</v>
      </c>
      <c r="G109" s="2" t="s">
        <v>68</v>
      </c>
      <c r="H109" s="2" t="s">
        <v>261</v>
      </c>
      <c r="I109" s="2" t="s">
        <v>747</v>
      </c>
      <c r="J109" s="2" t="s">
        <v>748</v>
      </c>
      <c r="K109" s="2" t="s">
        <v>749</v>
      </c>
    </row>
    <row r="110" spans="1:11" ht="30">
      <c r="A110" s="2" t="s">
        <v>439</v>
      </c>
      <c r="B110" s="2" t="s">
        <v>440</v>
      </c>
      <c r="C110" s="2" t="s">
        <v>379</v>
      </c>
      <c r="D110" s="2" t="s">
        <v>11</v>
      </c>
      <c r="E110" s="2" t="s">
        <v>429</v>
      </c>
      <c r="F110" s="2" t="s">
        <v>259</v>
      </c>
      <c r="G110" s="2" t="s">
        <v>436</v>
      </c>
      <c r="H110" s="2" t="s">
        <v>261</v>
      </c>
      <c r="I110" s="2" t="s">
        <v>747</v>
      </c>
      <c r="J110" s="2" t="s">
        <v>748</v>
      </c>
      <c r="K110" s="2" t="s">
        <v>749</v>
      </c>
    </row>
    <row r="111" spans="1:11" ht="30">
      <c r="A111" s="2" t="s">
        <v>441</v>
      </c>
      <c r="B111" s="2" t="s">
        <v>442</v>
      </c>
      <c r="C111" s="2" t="s">
        <v>379</v>
      </c>
      <c r="D111" s="2" t="s">
        <v>11</v>
      </c>
      <c r="E111" s="2" t="s">
        <v>429</v>
      </c>
      <c r="F111" s="2" t="s">
        <v>259</v>
      </c>
      <c r="G111" s="2" t="s">
        <v>443</v>
      </c>
      <c r="H111" s="2" t="s">
        <v>261</v>
      </c>
      <c r="I111" s="2" t="s">
        <v>747</v>
      </c>
      <c r="J111" s="2" t="s">
        <v>748</v>
      </c>
      <c r="K111" s="2" t="s">
        <v>749</v>
      </c>
    </row>
    <row r="112" spans="1:11" ht="30">
      <c r="A112" s="2" t="s">
        <v>444</v>
      </c>
      <c r="B112" s="2" t="s">
        <v>445</v>
      </c>
      <c r="C112" s="2" t="s">
        <v>446</v>
      </c>
      <c r="D112" s="2" t="s">
        <v>11</v>
      </c>
      <c r="E112" s="2" t="s">
        <v>447</v>
      </c>
      <c r="F112" s="2" t="s">
        <v>259</v>
      </c>
      <c r="G112" s="2" t="s">
        <v>68</v>
      </c>
      <c r="H112" s="2" t="s">
        <v>261</v>
      </c>
      <c r="I112" s="2" t="s">
        <v>747</v>
      </c>
      <c r="J112" s="2" t="s">
        <v>748</v>
      </c>
      <c r="K112" s="2" t="s">
        <v>749</v>
      </c>
    </row>
    <row r="113" spans="1:11" ht="30">
      <c r="A113" s="2" t="s">
        <v>448</v>
      </c>
      <c r="B113" s="2" t="s">
        <v>449</v>
      </c>
      <c r="C113" s="2" t="s">
        <v>379</v>
      </c>
      <c r="D113" s="2" t="s">
        <v>11</v>
      </c>
      <c r="E113" s="2" t="s">
        <v>450</v>
      </c>
      <c r="F113" s="2" t="s">
        <v>259</v>
      </c>
      <c r="G113" s="2" t="s">
        <v>451</v>
      </c>
      <c r="H113" s="2" t="s">
        <v>261</v>
      </c>
      <c r="I113" s="2" t="s">
        <v>747</v>
      </c>
      <c r="J113" s="2" t="s">
        <v>748</v>
      </c>
      <c r="K113" s="2" t="s">
        <v>749</v>
      </c>
    </row>
    <row r="114" spans="1:11" ht="15">
      <c r="A114" s="2" t="s">
        <v>452</v>
      </c>
      <c r="B114" s="2" t="s">
        <v>453</v>
      </c>
      <c r="C114" s="2" t="s">
        <v>379</v>
      </c>
      <c r="D114" s="2" t="s">
        <v>11</v>
      </c>
      <c r="E114" s="2" t="s">
        <v>454</v>
      </c>
      <c r="F114" s="2" t="s">
        <v>259</v>
      </c>
      <c r="G114" s="2" t="s">
        <v>455</v>
      </c>
      <c r="H114" s="2" t="s">
        <v>261</v>
      </c>
      <c r="I114" s="2" t="s">
        <v>747</v>
      </c>
      <c r="J114" s="2" t="s">
        <v>748</v>
      </c>
      <c r="K114" s="2" t="s">
        <v>749</v>
      </c>
    </row>
    <row r="115" spans="1:11" ht="30">
      <c r="A115" s="2" t="s">
        <v>456</v>
      </c>
      <c r="B115" s="2" t="s">
        <v>457</v>
      </c>
      <c r="C115" s="2" t="s">
        <v>379</v>
      </c>
      <c r="D115" s="2" t="s">
        <v>11</v>
      </c>
      <c r="E115" s="2" t="s">
        <v>458</v>
      </c>
      <c r="F115" s="2" t="s">
        <v>259</v>
      </c>
      <c r="G115" s="2" t="s">
        <v>455</v>
      </c>
      <c r="H115" s="2" t="s">
        <v>261</v>
      </c>
      <c r="I115" s="2" t="s">
        <v>747</v>
      </c>
      <c r="J115" s="2" t="s">
        <v>748</v>
      </c>
      <c r="K115" s="2" t="s">
        <v>749</v>
      </c>
    </row>
    <row r="116" spans="1:11" ht="45">
      <c r="A116" s="2" t="s">
        <v>459</v>
      </c>
      <c r="B116" s="2" t="s">
        <v>460</v>
      </c>
      <c r="C116" s="2" t="s">
        <v>379</v>
      </c>
      <c r="D116" s="2" t="s">
        <v>11</v>
      </c>
      <c r="E116" s="2" t="s">
        <v>461</v>
      </c>
      <c r="F116" s="2" t="s">
        <v>259</v>
      </c>
      <c r="G116" s="2" t="s">
        <v>455</v>
      </c>
      <c r="H116" s="2" t="s">
        <v>261</v>
      </c>
      <c r="I116" s="2" t="s">
        <v>747</v>
      </c>
      <c r="J116" s="2" t="s">
        <v>748</v>
      </c>
      <c r="K116" s="2" t="s">
        <v>749</v>
      </c>
    </row>
    <row r="117" spans="1:11" ht="45">
      <c r="A117" s="2" t="s">
        <v>462</v>
      </c>
      <c r="B117" s="2" t="s">
        <v>463</v>
      </c>
      <c r="C117" s="2" t="s">
        <v>379</v>
      </c>
      <c r="D117" s="2" t="s">
        <v>11</v>
      </c>
      <c r="E117" s="2" t="s">
        <v>464</v>
      </c>
      <c r="F117" s="2" t="s">
        <v>259</v>
      </c>
      <c r="G117" s="2" t="s">
        <v>455</v>
      </c>
      <c r="H117" s="2" t="s">
        <v>261</v>
      </c>
      <c r="I117" s="2" t="s">
        <v>747</v>
      </c>
      <c r="J117" s="2" t="s">
        <v>748</v>
      </c>
      <c r="K117" s="2" t="s">
        <v>749</v>
      </c>
    </row>
    <row r="118" spans="1:11" ht="30">
      <c r="A118" s="2" t="s">
        <v>465</v>
      </c>
      <c r="B118" s="2" t="s">
        <v>466</v>
      </c>
      <c r="C118" s="2" t="s">
        <v>379</v>
      </c>
      <c r="D118" s="2" t="s">
        <v>11</v>
      </c>
      <c r="E118" s="2" t="s">
        <v>467</v>
      </c>
      <c r="F118" s="2" t="s">
        <v>259</v>
      </c>
      <c r="G118" s="2" t="s">
        <v>468</v>
      </c>
      <c r="H118" s="2" t="s">
        <v>261</v>
      </c>
      <c r="I118" s="2" t="s">
        <v>747</v>
      </c>
      <c r="J118" s="2" t="s">
        <v>748</v>
      </c>
      <c r="K118" s="2" t="s">
        <v>749</v>
      </c>
    </row>
    <row r="119" spans="1:11" ht="45">
      <c r="A119" s="2" t="s">
        <v>194</v>
      </c>
      <c r="B119" s="2" t="s">
        <v>469</v>
      </c>
      <c r="C119" s="2" t="s">
        <v>373</v>
      </c>
      <c r="D119" s="2" t="s">
        <v>11</v>
      </c>
      <c r="E119" s="2" t="s">
        <v>470</v>
      </c>
      <c r="F119" s="2" t="s">
        <v>249</v>
      </c>
      <c r="G119" s="2" t="s">
        <v>468</v>
      </c>
      <c r="H119" s="2" t="s">
        <v>15</v>
      </c>
      <c r="I119" s="2" t="s">
        <v>747</v>
      </c>
      <c r="J119" s="2" t="s">
        <v>748</v>
      </c>
      <c r="K119" s="2" t="s">
        <v>749</v>
      </c>
    </row>
    <row r="120" spans="1:11" ht="30">
      <c r="A120" s="2" t="s">
        <v>471</v>
      </c>
      <c r="B120" s="2" t="s">
        <v>472</v>
      </c>
      <c r="C120" s="2" t="s">
        <v>473</v>
      </c>
      <c r="D120" s="2" t="s">
        <v>11</v>
      </c>
      <c r="E120" s="2" t="s">
        <v>474</v>
      </c>
      <c r="F120" s="2" t="s">
        <v>259</v>
      </c>
      <c r="G120" s="2" t="s">
        <v>430</v>
      </c>
      <c r="H120" s="2" t="s">
        <v>261</v>
      </c>
      <c r="I120" s="2" t="s">
        <v>747</v>
      </c>
      <c r="J120" s="2" t="s">
        <v>748</v>
      </c>
      <c r="K120" s="2" t="s">
        <v>749</v>
      </c>
    </row>
    <row r="121" spans="1:11" ht="30">
      <c r="A121" s="2" t="s">
        <v>475</v>
      </c>
      <c r="B121" s="2" t="s">
        <v>476</v>
      </c>
      <c r="C121" s="2" t="s">
        <v>473</v>
      </c>
      <c r="D121" s="2" t="s">
        <v>11</v>
      </c>
      <c r="E121" s="2" t="s">
        <v>477</v>
      </c>
      <c r="F121" s="2" t="s">
        <v>259</v>
      </c>
      <c r="G121" s="2" t="s">
        <v>478</v>
      </c>
      <c r="H121" s="2" t="s">
        <v>261</v>
      </c>
      <c r="I121" s="2" t="s">
        <v>747</v>
      </c>
      <c r="J121" s="2" t="s">
        <v>748</v>
      </c>
      <c r="K121" s="2" t="s">
        <v>749</v>
      </c>
    </row>
    <row r="122" spans="1:11" ht="30">
      <c r="A122" s="2" t="s">
        <v>479</v>
      </c>
      <c r="B122" s="2" t="s">
        <v>480</v>
      </c>
      <c r="C122" s="2" t="s">
        <v>473</v>
      </c>
      <c r="D122" s="2" t="s">
        <v>11</v>
      </c>
      <c r="E122" s="2" t="s">
        <v>481</v>
      </c>
      <c r="F122" s="2" t="s">
        <v>259</v>
      </c>
      <c r="G122" s="2" t="s">
        <v>468</v>
      </c>
      <c r="H122" s="2" t="s">
        <v>261</v>
      </c>
      <c r="I122" s="2" t="s">
        <v>747</v>
      </c>
      <c r="J122" s="2" t="s">
        <v>748</v>
      </c>
      <c r="K122" s="2" t="s">
        <v>749</v>
      </c>
    </row>
    <row r="123" spans="1:11" ht="30">
      <c r="A123" s="2" t="s">
        <v>482</v>
      </c>
      <c r="B123" s="2" t="s">
        <v>483</v>
      </c>
      <c r="C123" s="2" t="s">
        <v>379</v>
      </c>
      <c r="D123" s="2" t="s">
        <v>11</v>
      </c>
      <c r="E123" s="2" t="s">
        <v>484</v>
      </c>
      <c r="F123" s="2" t="s">
        <v>259</v>
      </c>
      <c r="G123" s="2" t="s">
        <v>430</v>
      </c>
      <c r="H123" s="2" t="s">
        <v>261</v>
      </c>
      <c r="I123" s="2" t="s">
        <v>747</v>
      </c>
      <c r="J123" s="2" t="s">
        <v>748</v>
      </c>
      <c r="K123" s="2" t="s">
        <v>749</v>
      </c>
    </row>
    <row r="124" spans="1:11" ht="30">
      <c r="A124" s="2" t="s">
        <v>485</v>
      </c>
      <c r="B124" s="2" t="s">
        <v>486</v>
      </c>
      <c r="C124" s="2" t="s">
        <v>379</v>
      </c>
      <c r="D124" s="2" t="s">
        <v>11</v>
      </c>
      <c r="E124" s="2" t="s">
        <v>487</v>
      </c>
      <c r="F124" s="2" t="s">
        <v>259</v>
      </c>
      <c r="G124" s="2" t="s">
        <v>478</v>
      </c>
      <c r="H124" s="2" t="s">
        <v>261</v>
      </c>
      <c r="I124" s="2" t="s">
        <v>747</v>
      </c>
      <c r="J124" s="2" t="s">
        <v>748</v>
      </c>
      <c r="K124" s="2" t="s">
        <v>749</v>
      </c>
    </row>
    <row r="125" spans="1:11" ht="30">
      <c r="A125" s="2" t="s">
        <v>488</v>
      </c>
      <c r="B125" s="2" t="s">
        <v>489</v>
      </c>
      <c r="C125" s="2" t="s">
        <v>379</v>
      </c>
      <c r="D125" s="2" t="s">
        <v>11</v>
      </c>
      <c r="E125" s="2" t="s">
        <v>490</v>
      </c>
      <c r="F125" s="2" t="s">
        <v>259</v>
      </c>
      <c r="G125" s="2" t="s">
        <v>468</v>
      </c>
      <c r="H125" s="2" t="s">
        <v>261</v>
      </c>
      <c r="I125" s="2" t="s">
        <v>747</v>
      </c>
      <c r="J125" s="2" t="s">
        <v>748</v>
      </c>
      <c r="K125" s="2" t="s">
        <v>749</v>
      </c>
    </row>
    <row r="126" spans="1:11" ht="45">
      <c r="A126" s="2" t="s">
        <v>195</v>
      </c>
      <c r="B126" s="2" t="s">
        <v>491</v>
      </c>
      <c r="C126" s="2" t="s">
        <v>373</v>
      </c>
      <c r="D126" s="2" t="s">
        <v>11</v>
      </c>
      <c r="E126" s="2" t="s">
        <v>492</v>
      </c>
      <c r="F126" s="2" t="s">
        <v>249</v>
      </c>
      <c r="G126" s="2" t="s">
        <v>468</v>
      </c>
      <c r="H126" s="2" t="s">
        <v>261</v>
      </c>
      <c r="I126" s="2" t="s">
        <v>747</v>
      </c>
      <c r="J126" s="2" t="s">
        <v>748</v>
      </c>
      <c r="K126" s="2" t="s">
        <v>749</v>
      </c>
    </row>
    <row r="127" spans="1:11" ht="45">
      <c r="A127" s="2" t="s">
        <v>493</v>
      </c>
      <c r="B127" s="2" t="s">
        <v>494</v>
      </c>
      <c r="C127" s="2" t="s">
        <v>473</v>
      </c>
      <c r="D127" s="2" t="s">
        <v>11</v>
      </c>
      <c r="E127" s="2" t="s">
        <v>495</v>
      </c>
      <c r="F127" s="2" t="s">
        <v>259</v>
      </c>
      <c r="G127" s="2" t="s">
        <v>496</v>
      </c>
      <c r="H127" s="2" t="s">
        <v>261</v>
      </c>
      <c r="I127" s="2" t="s">
        <v>747</v>
      </c>
      <c r="J127" s="2" t="s">
        <v>748</v>
      </c>
      <c r="K127" s="2" t="s">
        <v>749</v>
      </c>
    </row>
    <row r="128" spans="1:11" ht="30">
      <c r="A128" s="2" t="s">
        <v>497</v>
      </c>
      <c r="B128" s="2" t="s">
        <v>498</v>
      </c>
      <c r="C128" s="2" t="s">
        <v>473</v>
      </c>
      <c r="D128" s="2" t="s">
        <v>11</v>
      </c>
      <c r="E128" s="2" t="s">
        <v>499</v>
      </c>
      <c r="F128" s="2" t="s">
        <v>259</v>
      </c>
      <c r="G128" s="2" t="s">
        <v>500</v>
      </c>
      <c r="H128" s="2" t="s">
        <v>261</v>
      </c>
      <c r="I128" s="2" t="s">
        <v>747</v>
      </c>
      <c r="J128" s="2" t="s">
        <v>748</v>
      </c>
      <c r="K128" s="2" t="s">
        <v>749</v>
      </c>
    </row>
    <row r="129" spans="1:11" ht="30">
      <c r="A129" s="2" t="s">
        <v>501</v>
      </c>
      <c r="B129" s="2" t="s">
        <v>502</v>
      </c>
      <c r="C129" s="2" t="s">
        <v>473</v>
      </c>
      <c r="D129" s="2" t="s">
        <v>11</v>
      </c>
      <c r="E129" s="2" t="s">
        <v>499</v>
      </c>
      <c r="F129" s="2" t="s">
        <v>259</v>
      </c>
      <c r="G129" s="2" t="s">
        <v>500</v>
      </c>
      <c r="H129" s="2" t="s">
        <v>261</v>
      </c>
      <c r="I129" s="2" t="s">
        <v>747</v>
      </c>
      <c r="J129" s="2" t="s">
        <v>748</v>
      </c>
      <c r="K129" s="2" t="s">
        <v>749</v>
      </c>
    </row>
    <row r="130" spans="1:11" ht="30">
      <c r="A130" s="2" t="s">
        <v>503</v>
      </c>
      <c r="B130" s="2" t="s">
        <v>504</v>
      </c>
      <c r="C130" s="2" t="s">
        <v>473</v>
      </c>
      <c r="D130" s="2" t="s">
        <v>11</v>
      </c>
      <c r="E130" s="2" t="s">
        <v>499</v>
      </c>
      <c r="F130" s="2" t="s">
        <v>259</v>
      </c>
      <c r="G130" s="2" t="s">
        <v>500</v>
      </c>
      <c r="H130" s="2" t="s">
        <v>261</v>
      </c>
      <c r="I130" s="2" t="s">
        <v>747</v>
      </c>
      <c r="J130" s="2" t="s">
        <v>748</v>
      </c>
      <c r="K130" s="2" t="s">
        <v>749</v>
      </c>
    </row>
    <row r="131" spans="1:11" ht="30">
      <c r="A131" s="2" t="s">
        <v>505</v>
      </c>
      <c r="B131" s="2" t="s">
        <v>506</v>
      </c>
      <c r="C131" s="2" t="s">
        <v>473</v>
      </c>
      <c r="D131" s="2" t="s">
        <v>11</v>
      </c>
      <c r="E131" s="2" t="s">
        <v>499</v>
      </c>
      <c r="F131" s="2" t="s">
        <v>259</v>
      </c>
      <c r="G131" s="2" t="s">
        <v>500</v>
      </c>
      <c r="H131" s="2" t="s">
        <v>261</v>
      </c>
      <c r="I131" s="2" t="s">
        <v>747</v>
      </c>
      <c r="J131" s="2" t="s">
        <v>748</v>
      </c>
      <c r="K131" s="2" t="s">
        <v>749</v>
      </c>
    </row>
    <row r="132" spans="1:11" ht="30">
      <c r="A132" s="2" t="s">
        <v>507</v>
      </c>
      <c r="B132" s="2" t="s">
        <v>508</v>
      </c>
      <c r="C132" s="2" t="s">
        <v>473</v>
      </c>
      <c r="D132" s="2" t="s">
        <v>11</v>
      </c>
      <c r="E132" s="2" t="s">
        <v>499</v>
      </c>
      <c r="F132" s="2" t="s">
        <v>259</v>
      </c>
      <c r="G132" s="2" t="s">
        <v>500</v>
      </c>
      <c r="H132" s="2" t="s">
        <v>261</v>
      </c>
      <c r="I132" s="2" t="s">
        <v>747</v>
      </c>
      <c r="J132" s="2" t="s">
        <v>748</v>
      </c>
      <c r="K132" s="2" t="s">
        <v>749</v>
      </c>
    </row>
    <row r="133" spans="1:11" ht="30">
      <c r="A133" s="2" t="s">
        <v>509</v>
      </c>
      <c r="B133" s="2" t="s">
        <v>510</v>
      </c>
      <c r="C133" s="2" t="s">
        <v>473</v>
      </c>
      <c r="D133" s="2" t="s">
        <v>11</v>
      </c>
      <c r="E133" s="2" t="s">
        <v>499</v>
      </c>
      <c r="F133" s="2" t="s">
        <v>259</v>
      </c>
      <c r="G133" s="2" t="s">
        <v>500</v>
      </c>
      <c r="H133" s="2" t="s">
        <v>261</v>
      </c>
      <c r="I133" s="2" t="s">
        <v>747</v>
      </c>
      <c r="J133" s="2" t="s">
        <v>748</v>
      </c>
      <c r="K133" s="2" t="s">
        <v>749</v>
      </c>
    </row>
    <row r="134" spans="1:11" ht="30">
      <c r="A134" s="2" t="s">
        <v>511</v>
      </c>
      <c r="B134" s="2" t="s">
        <v>512</v>
      </c>
      <c r="C134" s="2" t="s">
        <v>473</v>
      </c>
      <c r="D134" s="2" t="s">
        <v>11</v>
      </c>
      <c r="E134" s="2" t="s">
        <v>499</v>
      </c>
      <c r="F134" s="2" t="s">
        <v>259</v>
      </c>
      <c r="G134" s="2" t="s">
        <v>500</v>
      </c>
      <c r="H134" s="2" t="s">
        <v>261</v>
      </c>
      <c r="I134" s="2" t="s">
        <v>747</v>
      </c>
      <c r="J134" s="2" t="s">
        <v>748</v>
      </c>
      <c r="K134" s="2" t="s">
        <v>749</v>
      </c>
    </row>
    <row r="135" spans="1:11" ht="45">
      <c r="A135" s="2" t="s">
        <v>513</v>
      </c>
      <c r="B135" s="2" t="s">
        <v>514</v>
      </c>
      <c r="C135" s="2" t="s">
        <v>515</v>
      </c>
      <c r="D135" s="2" t="s">
        <v>11</v>
      </c>
      <c r="E135" s="2" t="s">
        <v>516</v>
      </c>
      <c r="F135" s="2" t="s">
        <v>259</v>
      </c>
      <c r="G135" s="2" t="s">
        <v>517</v>
      </c>
      <c r="H135" s="2" t="s">
        <v>261</v>
      </c>
      <c r="I135" s="2" t="s">
        <v>747</v>
      </c>
      <c r="J135" s="2" t="s">
        <v>748</v>
      </c>
      <c r="K135" s="2" t="s">
        <v>749</v>
      </c>
    </row>
  </sheetData>
  <conditionalFormatting sqref="D2:D89">
    <cfRule type="expression" dxfId="5" priority="1">
      <formula>D2="Y"</formula>
    </cfRule>
    <cfRule type="expression" dxfId="4" priority="2">
      <formula>D2="N"</formula>
    </cfRule>
  </conditionalFormatting>
  <conditionalFormatting sqref="F2:F89">
    <cfRule type="expression" dxfId="3" priority="3">
      <formula>ISNUMBER(SEARCH("Confirmed",F2))</formula>
    </cfRule>
    <cfRule type="expression" dxfId="2" priority="4">
      <formula>ISNUMBER(SEARCH("Unknown",F2))</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4"/>
  <sheetViews>
    <sheetView workbookViewId="0"/>
  </sheetViews>
  <sheetFormatPr baseColWidth="10" defaultColWidth="8.83203125" defaultRowHeight="14"/>
  <cols>
    <col min="1" max="1" width="20" customWidth="1"/>
    <col min="2" max="2" width="31" customWidth="1"/>
    <col min="3" max="3" width="39" customWidth="1"/>
    <col min="4" max="4" width="16" customWidth="1"/>
    <col min="5" max="5" width="48" customWidth="1"/>
    <col min="6" max="6" width="23" customWidth="1"/>
    <col min="7" max="7" width="30" customWidth="1"/>
    <col min="8" max="8" width="24" customWidth="1"/>
  </cols>
  <sheetData>
    <row r="1" spans="1:8" ht="58.75" customHeight="1">
      <c r="A1" s="1" t="s">
        <v>0</v>
      </c>
      <c r="B1" s="1" t="s">
        <v>518</v>
      </c>
      <c r="C1" s="1" t="s">
        <v>519</v>
      </c>
      <c r="D1" s="1" t="s">
        <v>520</v>
      </c>
      <c r="E1" s="1" t="s">
        <v>521</v>
      </c>
      <c r="F1" s="1" t="s">
        <v>522</v>
      </c>
      <c r="G1" s="1" t="s">
        <v>523</v>
      </c>
      <c r="H1" s="1" t="s">
        <v>524</v>
      </c>
    </row>
    <row r="2" spans="1:8" ht="45.25" customHeight="1">
      <c r="A2" s="3" t="s">
        <v>218</v>
      </c>
      <c r="B2" s="3" t="s">
        <v>525</v>
      </c>
      <c r="C2" s="3" t="s">
        <v>526</v>
      </c>
      <c r="D2" s="3" t="s">
        <v>527</v>
      </c>
      <c r="E2" s="3" t="s">
        <v>528</v>
      </c>
      <c r="F2" s="3" t="s">
        <v>529</v>
      </c>
      <c r="G2" s="3" t="s">
        <v>530</v>
      </c>
      <c r="H2" s="3" t="s">
        <v>531</v>
      </c>
    </row>
    <row r="3" spans="1:8" ht="45.25" customHeight="1">
      <c r="A3" s="3" t="s">
        <v>277</v>
      </c>
      <c r="B3" s="3" t="s">
        <v>278</v>
      </c>
      <c r="C3" s="3" t="s">
        <v>532</v>
      </c>
      <c r="D3" s="3" t="s">
        <v>533</v>
      </c>
      <c r="E3" s="3" t="s">
        <v>534</v>
      </c>
      <c r="F3" s="3" t="s">
        <v>529</v>
      </c>
      <c r="G3" s="3" t="s">
        <v>15</v>
      </c>
      <c r="H3" s="3" t="s">
        <v>535</v>
      </c>
    </row>
    <row r="4" spans="1:8" ht="45.25" customHeight="1">
      <c r="A4" s="3" t="s">
        <v>344</v>
      </c>
      <c r="B4" s="3" t="s">
        <v>536</v>
      </c>
      <c r="C4" s="3" t="s">
        <v>537</v>
      </c>
      <c r="D4" s="3" t="s">
        <v>538</v>
      </c>
      <c r="E4" s="3" t="s">
        <v>539</v>
      </c>
      <c r="F4" s="3" t="s">
        <v>529</v>
      </c>
      <c r="G4" s="3" t="s">
        <v>15</v>
      </c>
      <c r="H4" s="3" t="s">
        <v>540</v>
      </c>
    </row>
    <row r="5" spans="1:8" ht="45.25" customHeight="1">
      <c r="A5" s="3" t="s">
        <v>349</v>
      </c>
      <c r="B5" s="3" t="s">
        <v>541</v>
      </c>
      <c r="C5" s="3" t="s">
        <v>542</v>
      </c>
      <c r="D5" s="3" t="s">
        <v>543</v>
      </c>
      <c r="E5" s="3" t="s">
        <v>544</v>
      </c>
      <c r="F5" s="3" t="s">
        <v>529</v>
      </c>
      <c r="G5" s="3" t="s">
        <v>15</v>
      </c>
      <c r="H5" s="3" t="s">
        <v>545</v>
      </c>
    </row>
    <row r="6" spans="1:8" ht="45.25" customHeight="1">
      <c r="A6" s="3" t="s">
        <v>546</v>
      </c>
      <c r="B6" s="3" t="s">
        <v>547</v>
      </c>
      <c r="C6" s="3" t="s">
        <v>548</v>
      </c>
      <c r="D6" s="3" t="s">
        <v>549</v>
      </c>
      <c r="E6" s="3" t="s">
        <v>550</v>
      </c>
      <c r="F6" s="3" t="s">
        <v>551</v>
      </c>
      <c r="G6" s="3" t="s">
        <v>552</v>
      </c>
      <c r="H6" s="3" t="s">
        <v>553</v>
      </c>
    </row>
    <row r="7" spans="1:8" ht="45.25" customHeight="1">
      <c r="A7" s="3" t="s">
        <v>182</v>
      </c>
      <c r="B7" s="3" t="s">
        <v>554</v>
      </c>
      <c r="C7" s="3" t="s">
        <v>555</v>
      </c>
      <c r="D7" s="3" t="s">
        <v>556</v>
      </c>
      <c r="E7" s="3" t="s">
        <v>557</v>
      </c>
      <c r="F7" s="3" t="s">
        <v>529</v>
      </c>
      <c r="G7" s="3" t="s">
        <v>558</v>
      </c>
      <c r="H7" s="3" t="s">
        <v>545</v>
      </c>
    </row>
    <row r="8" spans="1:8" ht="45.25" customHeight="1">
      <c r="A8" s="3" t="s">
        <v>187</v>
      </c>
      <c r="B8" s="3" t="s">
        <v>559</v>
      </c>
      <c r="C8" s="3" t="s">
        <v>560</v>
      </c>
      <c r="D8" s="3" t="s">
        <v>561</v>
      </c>
      <c r="E8" s="3" t="s">
        <v>562</v>
      </c>
      <c r="F8" s="3" t="s">
        <v>551</v>
      </c>
      <c r="G8" s="3" t="s">
        <v>15</v>
      </c>
      <c r="H8" s="3" t="s">
        <v>545</v>
      </c>
    </row>
    <row r="9" spans="1:8" ht="45.25" customHeight="1">
      <c r="A9" s="3" t="s">
        <v>192</v>
      </c>
      <c r="B9" s="3" t="s">
        <v>559</v>
      </c>
      <c r="C9" s="3" t="s">
        <v>560</v>
      </c>
      <c r="D9" s="3" t="s">
        <v>563</v>
      </c>
      <c r="E9" s="3" t="s">
        <v>564</v>
      </c>
      <c r="F9" s="3" t="s">
        <v>551</v>
      </c>
      <c r="G9" s="3" t="s">
        <v>15</v>
      </c>
      <c r="H9" s="3" t="s">
        <v>545</v>
      </c>
    </row>
    <row r="10" spans="1:8" ht="45.25" customHeight="1">
      <c r="A10" s="3" t="s">
        <v>194</v>
      </c>
      <c r="B10" s="3" t="s">
        <v>559</v>
      </c>
      <c r="C10" s="3" t="s">
        <v>560</v>
      </c>
      <c r="D10" s="3" t="s">
        <v>563</v>
      </c>
      <c r="E10" s="3" t="s">
        <v>564</v>
      </c>
      <c r="F10" s="3" t="s">
        <v>551</v>
      </c>
      <c r="G10" s="3" t="s">
        <v>15</v>
      </c>
      <c r="H10" s="3" t="s">
        <v>545</v>
      </c>
    </row>
    <row r="11" spans="1:8" ht="45.25" customHeight="1">
      <c r="A11" s="3" t="s">
        <v>195</v>
      </c>
      <c r="B11" s="3" t="s">
        <v>565</v>
      </c>
      <c r="C11" s="3" t="s">
        <v>566</v>
      </c>
      <c r="D11" s="3" t="s">
        <v>567</v>
      </c>
      <c r="E11" s="3" t="s">
        <v>568</v>
      </c>
      <c r="F11" s="3" t="s">
        <v>529</v>
      </c>
      <c r="G11" s="3" t="s">
        <v>15</v>
      </c>
      <c r="H11" s="3" t="s">
        <v>545</v>
      </c>
    </row>
    <row r="12" spans="1:8" ht="45.25" customHeight="1">
      <c r="A12" s="3" t="s">
        <v>200</v>
      </c>
      <c r="B12" s="3" t="s">
        <v>559</v>
      </c>
      <c r="C12" s="3" t="s">
        <v>560</v>
      </c>
      <c r="D12" s="3" t="s">
        <v>569</v>
      </c>
      <c r="E12" s="3" t="s">
        <v>564</v>
      </c>
      <c r="F12" s="3" t="s">
        <v>551</v>
      </c>
      <c r="G12" s="3" t="s">
        <v>15</v>
      </c>
      <c r="H12" s="3" t="s">
        <v>545</v>
      </c>
    </row>
    <row r="13" spans="1:8" ht="45.25" customHeight="1">
      <c r="A13" s="3" t="s">
        <v>201</v>
      </c>
      <c r="B13" s="3" t="s">
        <v>559</v>
      </c>
      <c r="C13" s="3" t="s">
        <v>560</v>
      </c>
      <c r="D13" s="3" t="s">
        <v>569</v>
      </c>
      <c r="E13" s="3" t="s">
        <v>564</v>
      </c>
      <c r="F13" s="3" t="s">
        <v>551</v>
      </c>
      <c r="G13" s="3" t="s">
        <v>15</v>
      </c>
      <c r="H13" s="3" t="s">
        <v>545</v>
      </c>
    </row>
    <row r="14" spans="1:8" ht="45.25" customHeight="1">
      <c r="A14" s="3" t="s">
        <v>202</v>
      </c>
      <c r="B14" s="3" t="s">
        <v>570</v>
      </c>
      <c r="C14" s="3" t="s">
        <v>560</v>
      </c>
      <c r="D14" s="3" t="s">
        <v>569</v>
      </c>
      <c r="E14" s="3" t="s">
        <v>571</v>
      </c>
      <c r="F14" s="3" t="s">
        <v>551</v>
      </c>
      <c r="G14" s="3" t="s">
        <v>15</v>
      </c>
      <c r="H14" s="3" t="s">
        <v>545</v>
      </c>
    </row>
    <row r="15" spans="1:8" ht="45.25" customHeight="1">
      <c r="A15" s="3" t="s">
        <v>572</v>
      </c>
      <c r="B15" s="3" t="s">
        <v>573</v>
      </c>
      <c r="C15" s="3" t="s">
        <v>574</v>
      </c>
      <c r="D15" s="3" t="s">
        <v>575</v>
      </c>
      <c r="E15" s="3" t="s">
        <v>576</v>
      </c>
      <c r="F15" s="3" t="s">
        <v>529</v>
      </c>
      <c r="G15" s="3" t="s">
        <v>15</v>
      </c>
      <c r="H15" s="3" t="s">
        <v>545</v>
      </c>
    </row>
    <row r="16" spans="1:8" ht="45.25" customHeight="1">
      <c r="A16" s="3" t="s">
        <v>79</v>
      </c>
      <c r="B16" s="3" t="s">
        <v>577</v>
      </c>
      <c r="C16" s="3" t="s">
        <v>578</v>
      </c>
      <c r="D16" s="3" t="s">
        <v>579</v>
      </c>
      <c r="E16" s="3" t="s">
        <v>580</v>
      </c>
      <c r="F16" s="3" t="s">
        <v>551</v>
      </c>
      <c r="G16" s="3" t="s">
        <v>15</v>
      </c>
      <c r="H16" s="3" t="s">
        <v>581</v>
      </c>
    </row>
    <row r="17" spans="1:8" ht="45.25" customHeight="1">
      <c r="A17" s="3" t="s">
        <v>96</v>
      </c>
      <c r="B17" s="3" t="s">
        <v>97</v>
      </c>
      <c r="C17" s="3" t="s">
        <v>582</v>
      </c>
      <c r="D17" s="3" t="s">
        <v>583</v>
      </c>
      <c r="E17" s="3" t="s">
        <v>584</v>
      </c>
      <c r="F17" s="3" t="s">
        <v>585</v>
      </c>
      <c r="G17" s="3" t="s">
        <v>15</v>
      </c>
      <c r="H17" s="3" t="s">
        <v>586</v>
      </c>
    </row>
    <row r="18" spans="1:8" ht="45.25" customHeight="1">
      <c r="A18" s="3" t="s">
        <v>587</v>
      </c>
      <c r="B18" s="3" t="s">
        <v>588</v>
      </c>
      <c r="C18" s="3" t="s">
        <v>589</v>
      </c>
      <c r="D18" s="3" t="s">
        <v>590</v>
      </c>
      <c r="E18" s="3" t="s">
        <v>591</v>
      </c>
      <c r="F18" s="3" t="s">
        <v>551</v>
      </c>
      <c r="G18" s="3" t="s">
        <v>15</v>
      </c>
      <c r="H18" s="3" t="s">
        <v>545</v>
      </c>
    </row>
    <row r="19" spans="1:8" ht="45.25" customHeight="1">
      <c r="A19" s="3" t="s">
        <v>592</v>
      </c>
      <c r="B19" s="3" t="s">
        <v>593</v>
      </c>
      <c r="C19" s="3" t="s">
        <v>594</v>
      </c>
      <c r="D19" s="3" t="s">
        <v>595</v>
      </c>
      <c r="E19" s="3" t="s">
        <v>596</v>
      </c>
      <c r="F19" s="3" t="s">
        <v>529</v>
      </c>
      <c r="G19" s="3" t="s">
        <v>15</v>
      </c>
      <c r="H19" s="3" t="s">
        <v>597</v>
      </c>
    </row>
    <row r="20" spans="1:8" ht="45.25" customHeight="1">
      <c r="A20" s="3" t="s">
        <v>598</v>
      </c>
      <c r="B20" s="3" t="s">
        <v>599</v>
      </c>
      <c r="C20" s="3" t="s">
        <v>600</v>
      </c>
      <c r="D20" s="3" t="s">
        <v>601</v>
      </c>
      <c r="E20" s="3" t="s">
        <v>602</v>
      </c>
      <c r="F20" s="3" t="s">
        <v>529</v>
      </c>
      <c r="G20" s="3" t="s">
        <v>603</v>
      </c>
      <c r="H20" s="3" t="s">
        <v>604</v>
      </c>
    </row>
    <row r="21" spans="1:8" ht="45.25" customHeight="1">
      <c r="A21" s="3" t="s">
        <v>605</v>
      </c>
      <c r="B21" s="3" t="s">
        <v>606</v>
      </c>
      <c r="C21" s="3" t="s">
        <v>607</v>
      </c>
      <c r="D21" s="3" t="s">
        <v>608</v>
      </c>
      <c r="E21" s="3" t="s">
        <v>609</v>
      </c>
      <c r="F21" s="3" t="s">
        <v>551</v>
      </c>
      <c r="G21" s="3" t="s">
        <v>15</v>
      </c>
      <c r="H21" s="3" t="s">
        <v>610</v>
      </c>
    </row>
    <row r="22" spans="1:8" ht="45.25" customHeight="1">
      <c r="A22" s="3" t="s">
        <v>283</v>
      </c>
      <c r="B22" s="3" t="s">
        <v>611</v>
      </c>
      <c r="C22" s="3" t="s">
        <v>612</v>
      </c>
      <c r="D22" s="3" t="s">
        <v>613</v>
      </c>
      <c r="E22" s="3" t="s">
        <v>614</v>
      </c>
      <c r="F22" s="3" t="s">
        <v>585</v>
      </c>
      <c r="G22" s="3" t="s">
        <v>15</v>
      </c>
      <c r="H22" s="3" t="s">
        <v>615</v>
      </c>
    </row>
    <row r="23" spans="1:8" ht="45.25" customHeight="1">
      <c r="A23" s="3" t="s">
        <v>616</v>
      </c>
      <c r="B23" s="3" t="s">
        <v>617</v>
      </c>
      <c r="C23" s="3" t="s">
        <v>618</v>
      </c>
      <c r="D23" s="3" t="s">
        <v>619</v>
      </c>
      <c r="E23" s="3" t="s">
        <v>620</v>
      </c>
      <c r="F23" s="3" t="s">
        <v>529</v>
      </c>
      <c r="G23" s="3" t="s">
        <v>621</v>
      </c>
      <c r="H23" s="3" t="s">
        <v>622</v>
      </c>
    </row>
    <row r="24" spans="1:8" ht="45.25" customHeight="1">
      <c r="A24" s="3" t="s">
        <v>623</v>
      </c>
      <c r="B24" s="3" t="s">
        <v>624</v>
      </c>
      <c r="C24" s="3" t="s">
        <v>625</v>
      </c>
      <c r="D24" s="3" t="s">
        <v>626</v>
      </c>
      <c r="E24" s="3" t="s">
        <v>627</v>
      </c>
      <c r="F24" s="3" t="s">
        <v>551</v>
      </c>
      <c r="G24" s="3" t="s">
        <v>15</v>
      </c>
      <c r="H24" s="3" t="s">
        <v>545</v>
      </c>
    </row>
    <row r="25" spans="1:8" ht="45.25" customHeight="1">
      <c r="A25" s="3" t="s">
        <v>628</v>
      </c>
      <c r="B25" s="3" t="s">
        <v>629</v>
      </c>
      <c r="C25" s="3" t="s">
        <v>630</v>
      </c>
      <c r="D25" s="3" t="s">
        <v>631</v>
      </c>
      <c r="E25" s="3" t="s">
        <v>632</v>
      </c>
      <c r="F25" s="3" t="s">
        <v>551</v>
      </c>
      <c r="G25" s="3" t="s">
        <v>15</v>
      </c>
      <c r="H25" s="3" t="s">
        <v>633</v>
      </c>
    </row>
    <row r="26" spans="1:8" ht="45.25" customHeight="1">
      <c r="A26" s="3" t="s">
        <v>634</v>
      </c>
      <c r="B26" s="3" t="s">
        <v>629</v>
      </c>
      <c r="C26" s="3" t="s">
        <v>635</v>
      </c>
      <c r="D26" s="3" t="s">
        <v>636</v>
      </c>
      <c r="E26" s="3" t="s">
        <v>637</v>
      </c>
      <c r="F26" s="3" t="s">
        <v>551</v>
      </c>
      <c r="G26" s="3" t="s">
        <v>15</v>
      </c>
      <c r="H26" s="3" t="s">
        <v>638</v>
      </c>
    </row>
    <row r="27" spans="1:8" ht="45.25" customHeight="1">
      <c r="A27" s="3" t="s">
        <v>639</v>
      </c>
      <c r="B27" s="3" t="s">
        <v>629</v>
      </c>
      <c r="C27" s="3" t="s">
        <v>640</v>
      </c>
      <c r="D27" s="3" t="s">
        <v>641</v>
      </c>
      <c r="E27" s="3" t="s">
        <v>642</v>
      </c>
      <c r="F27" s="3" t="s">
        <v>551</v>
      </c>
      <c r="G27" s="3" t="s">
        <v>15</v>
      </c>
      <c r="H27" s="3" t="s">
        <v>643</v>
      </c>
    </row>
    <row r="28" spans="1:8" ht="45.25" customHeight="1">
      <c r="A28" s="3" t="s">
        <v>644</v>
      </c>
      <c r="B28" s="3" t="s">
        <v>645</v>
      </c>
      <c r="C28" s="3" t="s">
        <v>646</v>
      </c>
      <c r="D28" s="3" t="s">
        <v>647</v>
      </c>
      <c r="E28" s="3" t="s">
        <v>648</v>
      </c>
      <c r="F28" s="3" t="s">
        <v>529</v>
      </c>
      <c r="G28" s="3" t="s">
        <v>15</v>
      </c>
      <c r="H28" s="3" t="s">
        <v>649</v>
      </c>
    </row>
    <row r="29" spans="1:8" ht="45.25" customHeight="1">
      <c r="A29" s="3" t="s">
        <v>650</v>
      </c>
      <c r="B29" s="3" t="s">
        <v>651</v>
      </c>
      <c r="C29" s="3" t="s">
        <v>652</v>
      </c>
      <c r="D29" s="3" t="s">
        <v>653</v>
      </c>
      <c r="E29" s="3" t="s">
        <v>654</v>
      </c>
      <c r="F29" s="3" t="s">
        <v>529</v>
      </c>
      <c r="G29" s="3" t="s">
        <v>655</v>
      </c>
      <c r="H29" s="3" t="s">
        <v>656</v>
      </c>
    </row>
    <row r="30" spans="1:8" ht="150">
      <c r="A30" s="2" t="s">
        <v>360</v>
      </c>
      <c r="B30" s="2" t="s">
        <v>657</v>
      </c>
      <c r="C30" s="2" t="s">
        <v>658</v>
      </c>
      <c r="D30" s="2" t="s">
        <v>659</v>
      </c>
      <c r="E30" s="2" t="s">
        <v>660</v>
      </c>
      <c r="F30" s="2" t="s">
        <v>529</v>
      </c>
      <c r="G30" s="2" t="s">
        <v>661</v>
      </c>
      <c r="H30" s="2" t="s">
        <v>545</v>
      </c>
    </row>
    <row r="31" spans="1:8" ht="150">
      <c r="A31" s="2" t="s">
        <v>371</v>
      </c>
      <c r="B31" s="2" t="s">
        <v>662</v>
      </c>
      <c r="C31" s="2" t="s">
        <v>663</v>
      </c>
      <c r="D31" s="2" t="s">
        <v>664</v>
      </c>
      <c r="E31" s="2" t="s">
        <v>665</v>
      </c>
      <c r="F31" s="2" t="s">
        <v>529</v>
      </c>
      <c r="G31" s="2" t="s">
        <v>15</v>
      </c>
      <c r="H31" s="2" t="s">
        <v>545</v>
      </c>
    </row>
    <row r="32" spans="1:8" ht="150">
      <c r="A32" s="2" t="s">
        <v>666</v>
      </c>
      <c r="B32" s="2" t="s">
        <v>667</v>
      </c>
      <c r="C32" s="2" t="s">
        <v>668</v>
      </c>
      <c r="D32" s="2" t="s">
        <v>669</v>
      </c>
      <c r="E32" s="2" t="s">
        <v>670</v>
      </c>
      <c r="F32" s="2" t="s">
        <v>529</v>
      </c>
      <c r="G32" s="2" t="s">
        <v>671</v>
      </c>
      <c r="H32" s="2" t="s">
        <v>545</v>
      </c>
    </row>
    <row r="33" spans="1:8" ht="150">
      <c r="A33" s="2" t="s">
        <v>672</v>
      </c>
      <c r="B33" s="2" t="s">
        <v>673</v>
      </c>
      <c r="C33" s="2" t="s">
        <v>674</v>
      </c>
      <c r="D33" s="2" t="s">
        <v>675</v>
      </c>
      <c r="E33" s="2" t="s">
        <v>676</v>
      </c>
      <c r="F33" s="2" t="s">
        <v>529</v>
      </c>
      <c r="G33" s="2" t="s">
        <v>661</v>
      </c>
      <c r="H33" s="2" t="s">
        <v>677</v>
      </c>
    </row>
    <row r="34" spans="1:8" ht="135">
      <c r="A34" s="2" t="s">
        <v>400</v>
      </c>
      <c r="B34" s="2" t="s">
        <v>678</v>
      </c>
      <c r="C34" s="2" t="s">
        <v>679</v>
      </c>
      <c r="D34" s="2" t="s">
        <v>680</v>
      </c>
      <c r="E34" s="2" t="s">
        <v>681</v>
      </c>
      <c r="F34" s="2" t="s">
        <v>529</v>
      </c>
      <c r="G34" s="2" t="s">
        <v>661</v>
      </c>
      <c r="H34" s="2" t="s">
        <v>677</v>
      </c>
    </row>
    <row r="35" spans="1:8" ht="105">
      <c r="A35" s="2" t="s">
        <v>682</v>
      </c>
      <c r="B35" s="2" t="s">
        <v>683</v>
      </c>
      <c r="C35" s="2" t="s">
        <v>684</v>
      </c>
      <c r="D35" s="2" t="s">
        <v>685</v>
      </c>
      <c r="E35" s="2" t="s">
        <v>686</v>
      </c>
      <c r="F35" s="2" t="s">
        <v>529</v>
      </c>
      <c r="G35" s="2" t="s">
        <v>687</v>
      </c>
      <c r="H35" s="2" t="s">
        <v>688</v>
      </c>
    </row>
    <row r="36" spans="1:8" ht="120">
      <c r="A36" s="2" t="s">
        <v>689</v>
      </c>
      <c r="B36" s="2" t="s">
        <v>690</v>
      </c>
      <c r="C36" s="2" t="s">
        <v>691</v>
      </c>
      <c r="D36" s="2" t="s">
        <v>692</v>
      </c>
      <c r="E36" s="2" t="s">
        <v>693</v>
      </c>
      <c r="F36" s="2" t="s">
        <v>585</v>
      </c>
      <c r="G36" s="2" t="s">
        <v>661</v>
      </c>
      <c r="H36" s="2" t="s">
        <v>694</v>
      </c>
    </row>
    <row r="37" spans="1:8" ht="90">
      <c r="A37" s="2" t="s">
        <v>695</v>
      </c>
      <c r="B37" s="2" t="s">
        <v>696</v>
      </c>
      <c r="C37" s="2" t="s">
        <v>697</v>
      </c>
      <c r="D37" s="2" t="s">
        <v>698</v>
      </c>
      <c r="E37" s="2" t="s">
        <v>699</v>
      </c>
      <c r="F37" s="2" t="s">
        <v>551</v>
      </c>
      <c r="G37" s="2" t="s">
        <v>700</v>
      </c>
      <c r="H37" s="2" t="s">
        <v>545</v>
      </c>
    </row>
    <row r="38" spans="1:8" ht="195">
      <c r="A38" s="2" t="s">
        <v>701</v>
      </c>
      <c r="B38" s="2" t="s">
        <v>702</v>
      </c>
      <c r="C38" s="2" t="s">
        <v>703</v>
      </c>
      <c r="D38" s="2" t="s">
        <v>704</v>
      </c>
      <c r="E38" s="2" t="s">
        <v>705</v>
      </c>
      <c r="F38" s="2" t="s">
        <v>529</v>
      </c>
      <c r="G38" s="2" t="s">
        <v>661</v>
      </c>
      <c r="H38" s="2" t="s">
        <v>706</v>
      </c>
    </row>
    <row r="39" spans="1:8" ht="195">
      <c r="A39" s="2" t="s">
        <v>707</v>
      </c>
      <c r="B39" s="2" t="s">
        <v>708</v>
      </c>
      <c r="C39" s="2" t="s">
        <v>709</v>
      </c>
      <c r="D39" s="2" t="s">
        <v>710</v>
      </c>
      <c r="E39" s="2" t="s">
        <v>711</v>
      </c>
      <c r="F39" s="2" t="s">
        <v>529</v>
      </c>
      <c r="G39" s="2" t="s">
        <v>712</v>
      </c>
      <c r="H39" s="2" t="s">
        <v>713</v>
      </c>
    </row>
    <row r="40" spans="1:8" ht="195">
      <c r="A40" s="2" t="s">
        <v>714</v>
      </c>
      <c r="B40" s="2" t="s">
        <v>715</v>
      </c>
      <c r="C40" s="2" t="s">
        <v>716</v>
      </c>
      <c r="D40" s="2" t="s">
        <v>717</v>
      </c>
      <c r="E40" s="2" t="s">
        <v>718</v>
      </c>
      <c r="F40" s="2" t="s">
        <v>529</v>
      </c>
      <c r="G40" s="2" t="s">
        <v>661</v>
      </c>
      <c r="H40" s="2" t="s">
        <v>719</v>
      </c>
    </row>
    <row r="41" spans="1:8" ht="120">
      <c r="A41" s="2" t="s">
        <v>720</v>
      </c>
      <c r="B41" s="2" t="s">
        <v>721</v>
      </c>
      <c r="C41" s="2" t="s">
        <v>722</v>
      </c>
      <c r="D41" s="2" t="s">
        <v>723</v>
      </c>
      <c r="E41" s="2" t="s">
        <v>724</v>
      </c>
      <c r="F41" s="2" t="s">
        <v>551</v>
      </c>
      <c r="G41" s="2" t="s">
        <v>661</v>
      </c>
      <c r="H41" s="2" t="s">
        <v>545</v>
      </c>
    </row>
    <row r="42" spans="1:8" ht="135">
      <c r="A42" s="2" t="s">
        <v>725</v>
      </c>
      <c r="B42" s="2" t="s">
        <v>726</v>
      </c>
      <c r="C42" s="2" t="s">
        <v>727</v>
      </c>
      <c r="D42" s="2" t="s">
        <v>728</v>
      </c>
      <c r="E42" s="2" t="s">
        <v>729</v>
      </c>
      <c r="F42" s="2" t="s">
        <v>529</v>
      </c>
      <c r="G42" s="2" t="s">
        <v>730</v>
      </c>
      <c r="H42" s="2" t="s">
        <v>545</v>
      </c>
    </row>
    <row r="43" spans="1:8" ht="210">
      <c r="A43" s="2" t="s">
        <v>731</v>
      </c>
      <c r="B43" s="2" t="s">
        <v>732</v>
      </c>
      <c r="C43" s="2" t="s">
        <v>733</v>
      </c>
      <c r="D43" s="2" t="s">
        <v>734</v>
      </c>
      <c r="E43" s="2" t="s">
        <v>735</v>
      </c>
      <c r="F43" s="2" t="s">
        <v>551</v>
      </c>
      <c r="G43" s="2" t="s">
        <v>661</v>
      </c>
      <c r="H43" s="2" t="s">
        <v>736</v>
      </c>
    </row>
    <row r="44" spans="1:8" ht="135">
      <c r="A44" s="2" t="s">
        <v>737</v>
      </c>
      <c r="B44" s="2" t="s">
        <v>738</v>
      </c>
      <c r="C44" s="2" t="s">
        <v>739</v>
      </c>
      <c r="D44" s="2" t="s">
        <v>740</v>
      </c>
      <c r="E44" s="2" t="s">
        <v>741</v>
      </c>
      <c r="F44" s="2" t="s">
        <v>551</v>
      </c>
      <c r="G44" s="2" t="s">
        <v>742</v>
      </c>
      <c r="H44" s="2" t="s">
        <v>743</v>
      </c>
    </row>
  </sheetData>
  <conditionalFormatting sqref="F2:F29">
    <cfRule type="expression" dxfId="1" priority="1">
      <formula>F2="High"</formula>
    </cfRule>
    <cfRule type="expression" dxfId="0" priority="2">
      <formula>F2="Medium"</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Master Mapping</vt:lpstr>
      <vt:lpstr>PQ1 Test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 Ventisei</cp:lastModifiedBy>
  <dcterms:created xsi:type="dcterms:W3CDTF">2026-10-02T10:18:36Z</dcterms:created>
  <dcterms:modified xsi:type="dcterms:W3CDTF">2026-10-02T10:18:36Z</dcterms:modified>
</cp:coreProperties>
</file>