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P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mm-yyyy"/>
    <numFmt numFmtId="166" formatCode="#,##0.0000"/>
    <numFmt numFmtId="167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IPC nivel general (últimos 24 meses)</a:t>
            </a:r>
          </a:p>
        </rich>
      </tx>
    </title>
    <plotArea>
      <lineChart>
        <grouping val="standard"/>
        <ser>
          <idx val="0"/>
          <order val="0"/>
          <tx>
            <strRef>
              <f>'IPC'!E1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'IPC'!$B$2:$B$25</f>
            </numRef>
          </cat>
          <val>
            <numRef>
              <f>'IPC'!$E$2:$E$25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índice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1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7" customWidth="1" min="3" max="3"/>
    <col width="12" customWidth="1" min="4" max="4"/>
    <col width="22" customWidth="1" min="5" max="5"/>
    <col width="16" customWidth="1" min="6" max="6"/>
    <col width="18" customWidth="1" min="7" max="7"/>
  </cols>
  <sheetData>
    <row r="1" ht="32" customHeight="1">
      <c r="A1" s="1" t="inlineStr">
        <is>
          <t>Período (AAAAMM)</t>
        </is>
      </c>
      <c r="B1" s="1" t="inlineStr">
        <is>
          <t>Mes</t>
        </is>
      </c>
      <c r="C1" s="1" t="inlineStr">
        <is>
          <t>Año</t>
        </is>
      </c>
      <c r="D1" s="1" t="inlineStr">
        <is>
          <t>Mes (número)</t>
        </is>
      </c>
      <c r="E1" s="1" t="inlineStr">
        <is>
          <t>Índice IPC (dic-2016 = 100)</t>
        </is>
      </c>
      <c r="F1" s="1" t="inlineStr">
        <is>
          <t>Variación mensual</t>
        </is>
      </c>
      <c r="G1" s="1" t="inlineStr">
        <is>
          <t>Variación interanual</t>
        </is>
      </c>
    </row>
    <row r="2">
      <c r="A2" t="n">
        <v>202409</v>
      </c>
      <c r="B2" s="2" t="n">
        <v>45536</v>
      </c>
      <c r="C2" t="n">
        <v>2024</v>
      </c>
      <c r="D2" t="n">
        <v>9</v>
      </c>
      <c r="E2" s="3" t="n">
        <v>7122.2421</v>
      </c>
      <c r="F2" s="4" t="n"/>
      <c r="G2" s="4" t="n"/>
    </row>
    <row r="3">
      <c r="A3" t="n">
        <v>202410</v>
      </c>
      <c r="B3" s="2" t="n">
        <v>45566</v>
      </c>
      <c r="C3" t="n">
        <v>2024</v>
      </c>
      <c r="D3" t="n">
        <v>10</v>
      </c>
      <c r="E3" s="3" t="n">
        <v>7313.9542</v>
      </c>
      <c r="F3" s="4">
        <f>E3/E2-1</f>
        <v/>
      </c>
      <c r="G3" s="4" t="n"/>
    </row>
    <row r="4">
      <c r="A4" t="n">
        <v>202411</v>
      </c>
      <c r="B4" s="2" t="n">
        <v>45597</v>
      </c>
      <c r="C4" t="n">
        <v>2024</v>
      </c>
      <c r="D4" t="n">
        <v>11</v>
      </c>
      <c r="E4" s="3" t="n">
        <v>7491.4314</v>
      </c>
      <c r="F4" s="4">
        <f>E4/E3-1</f>
        <v/>
      </c>
      <c r="G4" s="4" t="n"/>
    </row>
    <row r="5">
      <c r="A5" t="n">
        <v>202412</v>
      </c>
      <c r="B5" s="2" t="n">
        <v>45627</v>
      </c>
      <c r="C5" t="n">
        <v>2024</v>
      </c>
      <c r="D5" t="n">
        <v>12</v>
      </c>
      <c r="E5" s="3" t="n">
        <v>7694.0075</v>
      </c>
      <c r="F5" s="4">
        <f>E5/E4-1</f>
        <v/>
      </c>
      <c r="G5" s="4" t="n"/>
    </row>
    <row r="6">
      <c r="A6" t="n">
        <v>202501</v>
      </c>
      <c r="B6" s="2" t="n">
        <v>45658</v>
      </c>
      <c r="C6" t="n">
        <v>2025</v>
      </c>
      <c r="D6" t="n">
        <v>1</v>
      </c>
      <c r="E6" s="3" t="n">
        <v>7864.1257</v>
      </c>
      <c r="F6" s="4">
        <f>E6/E5-1</f>
        <v/>
      </c>
      <c r="G6" s="4" t="n"/>
    </row>
    <row r="7">
      <c r="A7" t="n">
        <v>202502</v>
      </c>
      <c r="B7" s="2" t="n">
        <v>45689</v>
      </c>
      <c r="C7" t="n">
        <v>2025</v>
      </c>
      <c r="D7" t="n">
        <v>2</v>
      </c>
      <c r="E7" s="3" t="n">
        <v>8052.9927</v>
      </c>
      <c r="F7" s="4">
        <f>E7/E6-1</f>
        <v/>
      </c>
      <c r="G7" s="4" t="n"/>
    </row>
    <row r="8">
      <c r="A8" t="n">
        <v>202503</v>
      </c>
      <c r="B8" s="2" t="n">
        <v>45717</v>
      </c>
      <c r="C8" t="n">
        <v>2025</v>
      </c>
      <c r="D8" t="n">
        <v>3</v>
      </c>
      <c r="E8" s="3" t="n">
        <v>8353.3158</v>
      </c>
      <c r="F8" s="4">
        <f>E8/E7-1</f>
        <v/>
      </c>
      <c r="G8" s="4" t="n"/>
    </row>
    <row r="9">
      <c r="A9" t="n">
        <v>202504</v>
      </c>
      <c r="B9" s="2" t="n">
        <v>45748</v>
      </c>
      <c r="C9" t="n">
        <v>2025</v>
      </c>
      <c r="D9" t="n">
        <v>4</v>
      </c>
      <c r="E9" s="3" t="n">
        <v>8585.6078</v>
      </c>
      <c r="F9" s="4">
        <f>E9/E8-1</f>
        <v/>
      </c>
      <c r="G9" s="4" t="n"/>
    </row>
    <row r="10">
      <c r="A10" t="n">
        <v>202505</v>
      </c>
      <c r="B10" s="2" t="n">
        <v>45778</v>
      </c>
      <c r="C10" t="n">
        <v>2025</v>
      </c>
      <c r="D10" t="n">
        <v>5</v>
      </c>
      <c r="E10" s="3" t="n">
        <v>8714.4871</v>
      </c>
      <c r="F10" s="4">
        <f>E10/E9-1</f>
        <v/>
      </c>
      <c r="G10" s="4" t="n"/>
    </row>
    <row r="11">
      <c r="A11" t="n">
        <v>202506</v>
      </c>
      <c r="B11" s="2" t="n">
        <v>45809</v>
      </c>
      <c r="C11" t="n">
        <v>2025</v>
      </c>
      <c r="D11" t="n">
        <v>6</v>
      </c>
      <c r="E11" s="3" t="n">
        <v>8855.5681</v>
      </c>
      <c r="F11" s="4">
        <f>E11/E10-1</f>
        <v/>
      </c>
      <c r="G11" s="4" t="n"/>
    </row>
    <row r="12">
      <c r="A12" t="n">
        <v>202507</v>
      </c>
      <c r="B12" s="2" t="n">
        <v>45839</v>
      </c>
      <c r="C12" t="n">
        <v>2025</v>
      </c>
      <c r="D12" t="n">
        <v>7</v>
      </c>
      <c r="E12" s="3" t="n">
        <v>9023.973</v>
      </c>
      <c r="F12" s="4">
        <f>E12/E11-1</f>
        <v/>
      </c>
      <c r="G12" s="4" t="n"/>
    </row>
    <row r="13">
      <c r="A13" t="n">
        <v>202508</v>
      </c>
      <c r="B13" s="2" t="n">
        <v>45870</v>
      </c>
      <c r="C13" t="n">
        <v>2025</v>
      </c>
      <c r="D13" t="n">
        <v>8</v>
      </c>
      <c r="E13" s="3" t="n">
        <v>9193.2441</v>
      </c>
      <c r="F13" s="4">
        <f>E13/E12-1</f>
        <v/>
      </c>
      <c r="G13" s="4" t="n"/>
    </row>
    <row r="14">
      <c r="A14" t="n">
        <v>202509</v>
      </c>
      <c r="B14" s="2" t="n">
        <v>45901</v>
      </c>
      <c r="C14" t="n">
        <v>2025</v>
      </c>
      <c r="D14" t="n">
        <v>9</v>
      </c>
      <c r="E14" s="3" t="n">
        <v>9384.092199999999</v>
      </c>
      <c r="F14" s="4">
        <f>E14/E13-1</f>
        <v/>
      </c>
      <c r="G14" s="4">
        <f>E14/E2-1</f>
        <v/>
      </c>
    </row>
    <row r="15">
      <c r="A15" t="n">
        <v>202510</v>
      </c>
      <c r="B15" s="2" t="n">
        <v>45931</v>
      </c>
      <c r="C15" t="n">
        <v>2025</v>
      </c>
      <c r="D15" t="n">
        <v>10</v>
      </c>
      <c r="E15" s="3" t="n">
        <v>9603.862300000001</v>
      </c>
      <c r="F15" s="4">
        <f>E15/E14-1</f>
        <v/>
      </c>
      <c r="G15" s="4">
        <f>E15/E3-1</f>
        <v/>
      </c>
    </row>
    <row r="16">
      <c r="A16" t="n">
        <v>202511</v>
      </c>
      <c r="B16" s="2" t="n">
        <v>45962</v>
      </c>
      <c r="C16" t="n">
        <v>2025</v>
      </c>
      <c r="D16" t="n">
        <v>11</v>
      </c>
      <c r="E16" s="3" t="n">
        <v>9841.358099999999</v>
      </c>
      <c r="F16" s="4">
        <f>E16/E15-1</f>
        <v/>
      </c>
      <c r="G16" s="4">
        <f>E16/E4-1</f>
        <v/>
      </c>
    </row>
    <row r="17">
      <c r="A17" t="n">
        <v>202512</v>
      </c>
      <c r="B17" s="2" t="n">
        <v>45992</v>
      </c>
      <c r="C17" t="n">
        <v>2025</v>
      </c>
      <c r="D17" t="n">
        <v>12</v>
      </c>
      <c r="E17" s="3" t="n">
        <v>10121.3715</v>
      </c>
      <c r="F17" s="4">
        <f>E17/E16-1</f>
        <v/>
      </c>
      <c r="G17" s="4">
        <f>E17/E5-1</f>
        <v/>
      </c>
    </row>
    <row r="18">
      <c r="A18" t="n">
        <v>202601</v>
      </c>
      <c r="B18" s="2" t="n">
        <v>46023</v>
      </c>
      <c r="C18" t="n">
        <v>2026</v>
      </c>
      <c r="D18" t="n">
        <v>1</v>
      </c>
      <c r="E18" s="3" t="n">
        <v>10413.0309</v>
      </c>
      <c r="F18" s="4">
        <f>E18/E17-1</f>
        <v/>
      </c>
      <c r="G18" s="4">
        <f>E18/E6-1</f>
        <v/>
      </c>
    </row>
    <row r="19">
      <c r="A19" t="n">
        <v>202602</v>
      </c>
      <c r="B19" s="2" t="n">
        <v>46054</v>
      </c>
      <c r="C19" t="n">
        <v>2026</v>
      </c>
      <c r="D19" t="n">
        <v>2</v>
      </c>
      <c r="E19" s="3" t="n">
        <v>10714.6255</v>
      </c>
      <c r="F19" s="4">
        <f>E19/E18-1</f>
        <v/>
      </c>
      <c r="G19" s="4">
        <f>E19/E7-1</f>
        <v/>
      </c>
    </row>
    <row r="20">
      <c r="A20" t="n">
        <v>202603</v>
      </c>
      <c r="B20" s="2" t="n">
        <v>46082</v>
      </c>
      <c r="C20" t="n">
        <v>2026</v>
      </c>
      <c r="D20" t="n">
        <v>3</v>
      </c>
      <c r="E20" s="3" t="n">
        <v>11077.0608</v>
      </c>
      <c r="F20" s="4">
        <f>E20/E19-1</f>
        <v/>
      </c>
      <c r="G20" s="4">
        <f>E20/E8-1</f>
        <v/>
      </c>
    </row>
    <row r="21">
      <c r="A21" t="n">
        <v>202604</v>
      </c>
      <c r="B21" s="2" t="n">
        <v>46113</v>
      </c>
      <c r="C21" t="n">
        <v>2026</v>
      </c>
      <c r="D21" t="n">
        <v>4</v>
      </c>
      <c r="E21" s="3" t="n">
        <v>11363.0904</v>
      </c>
      <c r="F21" s="4">
        <f>E21/E20-1</f>
        <v/>
      </c>
      <c r="G21" s="4">
        <f>E21/E9-1</f>
        <v/>
      </c>
    </row>
    <row r="22">
      <c r="A22" t="n">
        <v>202605</v>
      </c>
      <c r="B22" s="2" t="n">
        <v>46143</v>
      </c>
      <c r="C22" t="n">
        <v>2026</v>
      </c>
      <c r="D22" t="n">
        <v>5</v>
      </c>
      <c r="E22" s="3" t="n">
        <v>11607.3937</v>
      </c>
      <c r="F22" s="4">
        <f>E22/E21-1</f>
        <v/>
      </c>
      <c r="G22" s="4">
        <f>E22/E10-1</f>
        <v/>
      </c>
    </row>
    <row r="23">
      <c r="A23" t="n">
        <v>202606</v>
      </c>
      <c r="B23" s="2" t="n">
        <v>46174</v>
      </c>
      <c r="C23" t="n">
        <v>2026</v>
      </c>
      <c r="D23" t="n">
        <v>6</v>
      </c>
      <c r="E23" s="3" t="n">
        <v>11826.4103</v>
      </c>
      <c r="F23" s="4">
        <f>E23/E22-1</f>
        <v/>
      </c>
      <c r="G23" s="4">
        <f>E23/E11-1</f>
        <v/>
      </c>
    </row>
    <row r="24">
      <c r="A24" t="n">
        <v>202607</v>
      </c>
      <c r="B24" s="2" t="n">
        <v>46204</v>
      </c>
      <c r="C24" t="n">
        <v>2026</v>
      </c>
      <c r="D24" t="n">
        <v>7</v>
      </c>
      <c r="E24" s="3" t="n">
        <v>12076.3937</v>
      </c>
      <c r="F24" s="4">
        <f>E24/E23-1</f>
        <v/>
      </c>
      <c r="G24" s="4">
        <f>E24/E12-1</f>
        <v/>
      </c>
    </row>
    <row r="25">
      <c r="A25" t="n">
        <v>202608</v>
      </c>
      <c r="B25" s="2" t="n">
        <v>46235</v>
      </c>
      <c r="C25" t="n">
        <v>2026</v>
      </c>
      <c r="D25" t="n">
        <v>8</v>
      </c>
      <c r="E25" s="3" t="n">
        <v>12276.766</v>
      </c>
      <c r="F25" s="4">
        <f>E25/E24-1</f>
        <v/>
      </c>
      <c r="G25" s="4">
        <f>E25/E13-1</f>
        <v/>
      </c>
    </row>
    <row r="27">
      <c r="A27" t="inlineStr">
        <is>
          <t>Fuentes: INDEC (IPC, EMAE, Índice de salarios, canastas, comercio exterior), vía Datos Argentina (datos.gob.ar), licencia Creative Commons Atribución 4.0 (creativecommons.org/licenses/by/4.0/deed.es). Cambios: selección de series, cálculo de variaciones, índices reales y gráficos de elaboración propia; los valores originales no se modifican. Esta planilla no es un producto del INDEC ni de Datos Argentina. Los datos originales son gratuitos en su fuente; lo que se ofrece es la organización, el formato y las herramientas. No constituye asesoramiento financiero, impositivo ni legal.</t>
        </is>
      </c>
    </row>
    <row r="28">
      <c r="A28" t="inlineStr">
        <is>
          <t>Muestra gratis. La versión completa incluye calculadora, actividad, salarios, canastas, comercio y gráficos.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planilla-pro</dc:creator>
  <dcterms:created xmlns:dcterms="http://purl.org/dc/terms/" xmlns:xsi="http://www.w3.org/2001/XMLSchema-instance" xsi:type="dcterms:W3CDTF">2026-10-18T16:45:05Z</dcterms:created>
  <dcterms:modified xmlns:dcterms="http://purl.org/dc/terms/" xmlns:xsi="http://www.w3.org/2001/XMLSchema-instance" xsi:type="dcterms:W3CDTF">2026-10-18T16:45:05Z</dcterms:modified>
  <cp:lastModifiedBy>planilla-pro</cp:lastModifiedBy>
</cp:coreProperties>
</file>